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<sst xmlns="http://schemas.openxmlformats.org/spreadsheetml/2006/main" count="413" uniqueCount="144">
  <si>
    <t>2023年度层流净化过滤器采购清单</t>
  </si>
  <si>
    <t>初效、中效过滤器清单</t>
  </si>
  <si>
    <r>
      <rPr>
        <sz val="10"/>
        <color rgb="FF000000"/>
        <rFont val="宋体"/>
        <charset val="134"/>
      </rPr>
      <t>序号</t>
    </r>
  </si>
  <si>
    <r>
      <rPr>
        <sz val="10"/>
        <color rgb="FF000000"/>
        <rFont val="宋体"/>
        <charset val="134"/>
      </rPr>
      <t>使用部位</t>
    </r>
  </si>
  <si>
    <r>
      <rPr>
        <sz val="10"/>
        <color rgb="FF000000"/>
        <rFont val="宋体"/>
        <charset val="134"/>
      </rPr>
      <t>规格</t>
    </r>
  </si>
  <si>
    <r>
      <rPr>
        <sz val="10"/>
        <color rgb="FF000000"/>
        <rFont val="宋体"/>
        <charset val="134"/>
      </rPr>
      <t>效率</t>
    </r>
  </si>
  <si>
    <r>
      <rPr>
        <sz val="10"/>
        <color rgb="FF000000"/>
        <rFont val="宋体"/>
        <charset val="134"/>
      </rPr>
      <t>形式</t>
    </r>
  </si>
  <si>
    <r>
      <rPr>
        <sz val="10"/>
        <color rgb="FF000000"/>
        <rFont val="宋体"/>
        <charset val="134"/>
      </rPr>
      <t>数量</t>
    </r>
  </si>
  <si>
    <r>
      <rPr>
        <sz val="10"/>
        <color rgb="FF000000"/>
        <rFont val="宋体"/>
        <charset val="134"/>
      </rPr>
      <t>更换次数</t>
    </r>
  </si>
  <si>
    <r>
      <rPr>
        <sz val="10"/>
        <color rgb="FF000000"/>
        <rFont val="宋体"/>
        <charset val="134"/>
      </rPr>
      <t>更换总量</t>
    </r>
  </si>
  <si>
    <t>历史价格</t>
  </si>
  <si>
    <r>
      <rPr>
        <sz val="10"/>
        <color rgb="FF000000"/>
        <rFont val="宋体"/>
        <charset val="134"/>
      </rPr>
      <t>单价（元）</t>
    </r>
  </si>
  <si>
    <r>
      <rPr>
        <sz val="10"/>
        <color rgb="FF000000"/>
        <rFont val="宋体"/>
        <charset val="134"/>
      </rPr>
      <t>总价（元）</t>
    </r>
  </si>
  <si>
    <t>急诊ICU</t>
  </si>
  <si>
    <t>450*895*110</t>
  </si>
  <si>
    <t>G4</t>
  </si>
  <si>
    <t>板式</t>
  </si>
  <si>
    <t>915*895*110</t>
  </si>
  <si>
    <t>610*590*110</t>
  </si>
  <si>
    <t>290*595*45</t>
  </si>
  <si>
    <t>592*592*450</t>
  </si>
  <si>
    <t>F7</t>
  </si>
  <si>
    <t>袋式</t>
  </si>
  <si>
    <t>592*287*450</t>
  </si>
  <si>
    <t>287*287*450</t>
  </si>
  <si>
    <t>眼科手术室</t>
  </si>
  <si>
    <t>610*592*110</t>
  </si>
  <si>
    <t>板式110mm</t>
  </si>
  <si>
    <t>袋式25mm</t>
  </si>
  <si>
    <t>3号楼排风机组</t>
  </si>
  <si>
    <t>442*595*46</t>
  </si>
  <si>
    <t>G3</t>
  </si>
  <si>
    <t>板式46mm</t>
  </si>
  <si>
    <t>442*493*46</t>
  </si>
  <si>
    <t>产科手术室新风机</t>
  </si>
  <si>
    <t>592*290*46</t>
  </si>
  <si>
    <t>592*290*350</t>
  </si>
  <si>
    <t>产科手术室循环机</t>
  </si>
  <si>
    <t>365*592*350</t>
  </si>
  <si>
    <t>390*592*350</t>
  </si>
  <si>
    <t>产科手术室排风机</t>
  </si>
  <si>
    <t>290*592*350</t>
  </si>
  <si>
    <t>F6</t>
  </si>
  <si>
    <t>综合ICU</t>
  </si>
  <si>
    <t>290*592*480</t>
  </si>
  <si>
    <t>G7</t>
  </si>
  <si>
    <t>290*290*480</t>
  </si>
  <si>
    <t>592*592*480</t>
  </si>
  <si>
    <t>592*290*480</t>
  </si>
  <si>
    <t>290*592*500</t>
  </si>
  <si>
    <t>290*592*550</t>
  </si>
  <si>
    <t>592*290*450</t>
  </si>
  <si>
    <t>592*490*450</t>
  </si>
  <si>
    <t>290*592*46</t>
  </si>
  <si>
    <t>手术室</t>
  </si>
  <si>
    <t>592*592*600</t>
  </si>
  <si>
    <t>290*592*600</t>
  </si>
  <si>
    <t>592*290*600</t>
  </si>
  <si>
    <t>490*592*600</t>
  </si>
  <si>
    <t>592*490*550</t>
  </si>
  <si>
    <t>592*592*500</t>
  </si>
  <si>
    <t>290*590*480</t>
  </si>
  <si>
    <t>592*490*600</t>
  </si>
  <si>
    <t>592*290*500</t>
  </si>
  <si>
    <t>490*592*450</t>
  </si>
  <si>
    <t>490*592*550</t>
  </si>
  <si>
    <t>592*592*550</t>
  </si>
  <si>
    <t>465*830*46</t>
  </si>
  <si>
    <t>575*350*46</t>
  </si>
  <si>
    <t>静配中心</t>
  </si>
  <si>
    <t>287*592*360</t>
  </si>
  <si>
    <t>592*592*360</t>
  </si>
  <si>
    <t>287*592*534</t>
  </si>
  <si>
    <t>592*592*534</t>
  </si>
  <si>
    <t>第二介入室新风机</t>
  </si>
  <si>
    <t>490*592*46</t>
  </si>
  <si>
    <t>390*592*46</t>
  </si>
  <si>
    <t>490*592*350</t>
  </si>
  <si>
    <t>第二介入室辅房循环机</t>
  </si>
  <si>
    <t>供应室</t>
  </si>
  <si>
    <t>592*592*50</t>
  </si>
  <si>
    <t>生殖中心</t>
  </si>
  <si>
    <t>592*392*110</t>
  </si>
  <si>
    <t>592*287*380</t>
  </si>
  <si>
    <t>592*592*380</t>
  </si>
  <si>
    <t>第一介入室</t>
  </si>
  <si>
    <t>290*595*500</t>
  </si>
  <si>
    <t>290*490*500</t>
  </si>
  <si>
    <t>495*495*500</t>
  </si>
  <si>
    <t>287*592*550</t>
  </si>
  <si>
    <t>410*590*46</t>
  </si>
  <si>
    <t>290*595*46</t>
  </si>
  <si>
    <t>检验科PCR实验室</t>
  </si>
  <si>
    <t>593*490*46</t>
  </si>
  <si>
    <t>593*365*46</t>
  </si>
  <si>
    <t>610*390*46</t>
  </si>
  <si>
    <t>250*250*100</t>
  </si>
  <si>
    <t>300*300*100</t>
  </si>
  <si>
    <t>500*400*100</t>
  </si>
  <si>
    <t>500*500*100</t>
  </si>
  <si>
    <t>600*550*100</t>
  </si>
  <si>
    <t>593*360*370</t>
  </si>
  <si>
    <t>F8</t>
  </si>
  <si>
    <t>593*390*370</t>
  </si>
  <si>
    <t>593*295*370</t>
  </si>
  <si>
    <t>高效过滤器清单</t>
  </si>
  <si>
    <t>序号</t>
  </si>
  <si>
    <t>使用部位</t>
  </si>
  <si>
    <t>规格</t>
  </si>
  <si>
    <t>效率</t>
  </si>
  <si>
    <t>形式</t>
  </si>
  <si>
    <t>数量</t>
  </si>
  <si>
    <t>更换次数</t>
  </si>
  <si>
    <t>更换总量</t>
  </si>
  <si>
    <t>单价</t>
  </si>
  <si>
    <t>总价</t>
  </si>
  <si>
    <t>第二介入室</t>
  </si>
  <si>
    <t>305*305*292</t>
  </si>
  <si>
    <t>H10</t>
  </si>
  <si>
    <t>高效过滤器</t>
  </si>
  <si>
    <t>305*508*292</t>
  </si>
  <si>
    <t>1110*510*69</t>
  </si>
  <si>
    <t>H14</t>
  </si>
  <si>
    <t>610*610*93</t>
  </si>
  <si>
    <t>484*484*69</t>
  </si>
  <si>
    <t>610*610*69</t>
  </si>
  <si>
    <t>592*592*350</t>
  </si>
  <si>
    <t>F9</t>
  </si>
  <si>
    <t>亚高效过滤器</t>
  </si>
  <si>
    <t>592*287*350</t>
  </si>
  <si>
    <t>603*603*69</t>
  </si>
  <si>
    <t>610**305*292</t>
  </si>
  <si>
    <t>1130*510**69</t>
  </si>
  <si>
    <t>300*300*69</t>
  </si>
  <si>
    <t>排风机过滤器</t>
  </si>
  <si>
    <t>305*610*292</t>
  </si>
  <si>
    <t>产科手术室</t>
  </si>
  <si>
    <t>610*300*300</t>
  </si>
  <si>
    <t>1080*500*70</t>
  </si>
  <si>
    <t>介入手术室</t>
  </si>
  <si>
    <t>484*484*220</t>
  </si>
  <si>
    <t>570*1170*69</t>
  </si>
  <si>
    <t>2023年度过滤器合计177167元（不含NICU过滤器）</t>
  </si>
  <si>
    <t>包括所高效过滤器安装费用及安装完成后第三方洁净度检测费用。中标单位应根据医院具体要求分批次供货。合同期内免费协助甲方进行系统检查及系统压差调试，合同期内免费协助甲方进行故障处理（不产生配件的情况下）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</si>
</sst>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0"/>
  <sheetViews>
    <sheetView tabSelected="1" topLeftCell="A107" workbookViewId="0">
      <selection activeCell="D124" sqref="D124"/>
    </sheetView>
  </sheetViews>
  <sheetFormatPr defaultColWidth="9" defaultRowHeight="13.5"/>
  <cols>
    <col min="1" max="1" width="6.25" customWidth="1"/>
    <col min="2" max="2" width="13.5" customWidth="1"/>
    <col min="3" max="3" width="16.625" customWidth="1"/>
    <col min="5" max="5" width="10.75" customWidth="1"/>
    <col min="6" max="6" width="5" style="1" customWidth="1"/>
    <col min="7" max="7" width="6.25" style="1" customWidth="1"/>
    <col min="8" max="8" width="5.875" style="1" customWidth="1"/>
    <col min="9" max="10" width="9" style="1"/>
  </cols>
  <sheetData>
    <row r="1" ht="3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4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10" t="s">
        <v>10</v>
      </c>
      <c r="J3" s="11"/>
    </row>
    <row r="4" spans="1:10">
      <c r="A4" s="5"/>
      <c r="B4" s="5"/>
      <c r="C4" s="5"/>
      <c r="D4" s="5"/>
      <c r="E4" s="5"/>
      <c r="F4" s="5"/>
      <c r="G4" s="5"/>
      <c r="H4" s="5"/>
      <c r="I4" s="6" t="s">
        <v>11</v>
      </c>
      <c r="J4" s="6" t="s">
        <v>12</v>
      </c>
    </row>
    <row r="5" ht="15" customHeight="1" spans="1:10">
      <c r="A5" s="6">
        <v>1</v>
      </c>
      <c r="B5" s="7" t="s">
        <v>13</v>
      </c>
      <c r="C5" s="8" t="s">
        <v>14</v>
      </c>
      <c r="D5" s="8" t="s">
        <v>15</v>
      </c>
      <c r="E5" s="8" t="s">
        <v>16</v>
      </c>
      <c r="F5" s="6">
        <v>2</v>
      </c>
      <c r="G5" s="6">
        <v>6</v>
      </c>
      <c r="H5" s="6">
        <f t="shared" ref="H5:H11" si="0">F5*G5</f>
        <v>12</v>
      </c>
      <c r="I5" s="6">
        <v>148</v>
      </c>
      <c r="J5" s="6">
        <f>H5*I5</f>
        <v>1776</v>
      </c>
    </row>
    <row r="6" ht="15" customHeight="1" spans="1:10">
      <c r="A6" s="6">
        <v>2</v>
      </c>
      <c r="B6" s="9"/>
      <c r="C6" s="8" t="s">
        <v>17</v>
      </c>
      <c r="D6" s="8" t="s">
        <v>15</v>
      </c>
      <c r="E6" s="8" t="s">
        <v>16</v>
      </c>
      <c r="F6" s="6">
        <v>1</v>
      </c>
      <c r="G6" s="6">
        <v>6</v>
      </c>
      <c r="H6" s="6">
        <f t="shared" si="0"/>
        <v>6</v>
      </c>
      <c r="I6" s="6">
        <v>245</v>
      </c>
      <c r="J6" s="6">
        <f t="shared" ref="J6:J28" si="1">H6*I6</f>
        <v>1470</v>
      </c>
    </row>
    <row r="7" ht="15" customHeight="1" spans="1:10">
      <c r="A7" s="6">
        <v>3</v>
      </c>
      <c r="B7" s="9"/>
      <c r="C7" s="8" t="s">
        <v>18</v>
      </c>
      <c r="D7" s="8" t="s">
        <v>15</v>
      </c>
      <c r="E7" s="8" t="s">
        <v>16</v>
      </c>
      <c r="F7" s="6">
        <v>1</v>
      </c>
      <c r="G7" s="6">
        <v>6</v>
      </c>
      <c r="H7" s="6">
        <f t="shared" si="0"/>
        <v>6</v>
      </c>
      <c r="I7" s="6">
        <v>135</v>
      </c>
      <c r="J7" s="6">
        <f t="shared" si="1"/>
        <v>810</v>
      </c>
    </row>
    <row r="8" ht="15" customHeight="1" spans="1:10">
      <c r="A8" s="6">
        <v>4</v>
      </c>
      <c r="B8" s="9"/>
      <c r="C8" s="8" t="s">
        <v>19</v>
      </c>
      <c r="D8" s="8" t="s">
        <v>15</v>
      </c>
      <c r="E8" s="8" t="s">
        <v>16</v>
      </c>
      <c r="F8" s="6">
        <v>2</v>
      </c>
      <c r="G8" s="6">
        <v>6</v>
      </c>
      <c r="H8" s="6">
        <f t="shared" si="0"/>
        <v>12</v>
      </c>
      <c r="I8" s="6">
        <v>60</v>
      </c>
      <c r="J8" s="6">
        <f t="shared" si="1"/>
        <v>720</v>
      </c>
    </row>
    <row r="9" ht="15" customHeight="1" spans="1:10">
      <c r="A9" s="6">
        <v>5</v>
      </c>
      <c r="B9" s="9"/>
      <c r="C9" s="8" t="s">
        <v>20</v>
      </c>
      <c r="D9" s="8" t="s">
        <v>21</v>
      </c>
      <c r="E9" s="8" t="s">
        <v>22</v>
      </c>
      <c r="F9" s="6">
        <v>1</v>
      </c>
      <c r="G9" s="6">
        <v>4</v>
      </c>
      <c r="H9" s="6">
        <f t="shared" si="0"/>
        <v>4</v>
      </c>
      <c r="I9" s="6">
        <v>80</v>
      </c>
      <c r="J9" s="6">
        <f t="shared" si="1"/>
        <v>320</v>
      </c>
    </row>
    <row r="10" ht="15" customHeight="1" spans="1:10">
      <c r="A10" s="6">
        <v>6</v>
      </c>
      <c r="B10" s="9"/>
      <c r="C10" s="8" t="s">
        <v>23</v>
      </c>
      <c r="D10" s="8" t="s">
        <v>21</v>
      </c>
      <c r="E10" s="8" t="s">
        <v>22</v>
      </c>
      <c r="F10" s="6">
        <v>2</v>
      </c>
      <c r="G10" s="6">
        <v>4</v>
      </c>
      <c r="H10" s="6">
        <f t="shared" si="0"/>
        <v>8</v>
      </c>
      <c r="I10" s="6">
        <v>60</v>
      </c>
      <c r="J10" s="6">
        <f t="shared" si="1"/>
        <v>480</v>
      </c>
    </row>
    <row r="11" ht="15" customHeight="1" spans="1:10">
      <c r="A11" s="6">
        <v>7</v>
      </c>
      <c r="B11" s="9"/>
      <c r="C11" s="8" t="s">
        <v>24</v>
      </c>
      <c r="D11" s="8" t="s">
        <v>21</v>
      </c>
      <c r="E11" s="8" t="s">
        <v>22</v>
      </c>
      <c r="F11" s="6">
        <v>1</v>
      </c>
      <c r="G11" s="6">
        <v>4</v>
      </c>
      <c r="H11" s="6">
        <f t="shared" si="0"/>
        <v>4</v>
      </c>
      <c r="I11" s="6">
        <v>45</v>
      </c>
      <c r="J11" s="6">
        <f t="shared" si="1"/>
        <v>180</v>
      </c>
    </row>
    <row r="12" ht="15" customHeight="1" spans="1:10">
      <c r="A12" s="6">
        <v>8</v>
      </c>
      <c r="B12" s="9"/>
      <c r="C12" s="8" t="s">
        <v>23</v>
      </c>
      <c r="D12" s="8" t="s">
        <v>21</v>
      </c>
      <c r="E12" s="8" t="s">
        <v>22</v>
      </c>
      <c r="F12" s="6">
        <v>2</v>
      </c>
      <c r="G12" s="6">
        <v>4</v>
      </c>
      <c r="H12" s="6">
        <f t="shared" ref="H12:H28" si="2">F12*G12</f>
        <v>8</v>
      </c>
      <c r="I12" s="6">
        <v>60</v>
      </c>
      <c r="J12" s="6">
        <f t="shared" si="1"/>
        <v>480</v>
      </c>
    </row>
    <row r="13" ht="15" customHeight="1" spans="1:10">
      <c r="A13" s="6">
        <v>9</v>
      </c>
      <c r="B13" s="9"/>
      <c r="C13" s="8" t="s">
        <v>20</v>
      </c>
      <c r="D13" s="8" t="s">
        <v>21</v>
      </c>
      <c r="E13" s="8" t="s">
        <v>22</v>
      </c>
      <c r="F13" s="6">
        <v>1</v>
      </c>
      <c r="G13" s="6">
        <v>4</v>
      </c>
      <c r="H13" s="6">
        <f t="shared" si="2"/>
        <v>4</v>
      </c>
      <c r="I13" s="6">
        <v>80</v>
      </c>
      <c r="J13" s="6">
        <f t="shared" si="1"/>
        <v>320</v>
      </c>
    </row>
    <row r="14" ht="15" customHeight="1" spans="1:10">
      <c r="A14" s="6">
        <v>10</v>
      </c>
      <c r="B14" s="9"/>
      <c r="C14" s="8" t="s">
        <v>24</v>
      </c>
      <c r="D14" s="8" t="s">
        <v>21</v>
      </c>
      <c r="E14" s="8" t="s">
        <v>22</v>
      </c>
      <c r="F14" s="6">
        <v>1</v>
      </c>
      <c r="G14" s="6">
        <v>4</v>
      </c>
      <c r="H14" s="6">
        <f t="shared" si="2"/>
        <v>4</v>
      </c>
      <c r="I14" s="6">
        <v>45</v>
      </c>
      <c r="J14" s="6">
        <f t="shared" si="1"/>
        <v>180</v>
      </c>
    </row>
    <row r="15" ht="15" customHeight="1" spans="1:10">
      <c r="A15" s="6">
        <v>11</v>
      </c>
      <c r="B15" s="9"/>
      <c r="C15" s="8" t="s">
        <v>20</v>
      </c>
      <c r="D15" s="8" t="s">
        <v>21</v>
      </c>
      <c r="E15" s="8" t="s">
        <v>22</v>
      </c>
      <c r="F15" s="6">
        <v>1</v>
      </c>
      <c r="G15" s="6">
        <v>4</v>
      </c>
      <c r="H15" s="6">
        <f t="shared" si="2"/>
        <v>4</v>
      </c>
      <c r="I15" s="6">
        <v>80</v>
      </c>
      <c r="J15" s="6">
        <f t="shared" si="1"/>
        <v>320</v>
      </c>
    </row>
    <row r="16" ht="15" customHeight="1" spans="1:10">
      <c r="A16" s="6">
        <v>12</v>
      </c>
      <c r="B16" s="9"/>
      <c r="C16" s="8" t="s">
        <v>23</v>
      </c>
      <c r="D16" s="8" t="s">
        <v>21</v>
      </c>
      <c r="E16" s="8" t="s">
        <v>22</v>
      </c>
      <c r="F16" s="6">
        <v>2</v>
      </c>
      <c r="G16" s="6">
        <v>4</v>
      </c>
      <c r="H16" s="6">
        <f t="shared" si="2"/>
        <v>8</v>
      </c>
      <c r="I16" s="6">
        <v>60</v>
      </c>
      <c r="J16" s="6">
        <f t="shared" si="1"/>
        <v>480</v>
      </c>
    </row>
    <row r="17" ht="15" customHeight="1" spans="1:10">
      <c r="A17" s="6">
        <v>13</v>
      </c>
      <c r="B17" s="9"/>
      <c r="C17" s="8" t="s">
        <v>20</v>
      </c>
      <c r="D17" s="8" t="s">
        <v>21</v>
      </c>
      <c r="E17" s="8" t="s">
        <v>22</v>
      </c>
      <c r="F17" s="6">
        <v>1</v>
      </c>
      <c r="G17" s="6">
        <v>4</v>
      </c>
      <c r="H17" s="6">
        <f t="shared" si="2"/>
        <v>4</v>
      </c>
      <c r="I17" s="6">
        <v>80</v>
      </c>
      <c r="J17" s="6">
        <f t="shared" si="1"/>
        <v>320</v>
      </c>
    </row>
    <row r="18" ht="15" customHeight="1" spans="1:10">
      <c r="A18" s="6">
        <v>14</v>
      </c>
      <c r="B18" s="9"/>
      <c r="C18" s="8" t="s">
        <v>20</v>
      </c>
      <c r="D18" s="8" t="s">
        <v>21</v>
      </c>
      <c r="E18" s="8" t="s">
        <v>22</v>
      </c>
      <c r="F18" s="6">
        <v>1</v>
      </c>
      <c r="G18" s="6">
        <v>4</v>
      </c>
      <c r="H18" s="6">
        <f t="shared" si="2"/>
        <v>4</v>
      </c>
      <c r="I18" s="6">
        <v>80</v>
      </c>
      <c r="J18" s="6">
        <f t="shared" si="1"/>
        <v>320</v>
      </c>
    </row>
    <row r="19" ht="15" customHeight="1" spans="1:10">
      <c r="A19" s="6">
        <v>15</v>
      </c>
      <c r="B19" s="9"/>
      <c r="C19" s="8" t="s">
        <v>20</v>
      </c>
      <c r="D19" s="8" t="s">
        <v>21</v>
      </c>
      <c r="E19" s="8" t="s">
        <v>22</v>
      </c>
      <c r="F19" s="6">
        <v>1</v>
      </c>
      <c r="G19" s="6">
        <v>4</v>
      </c>
      <c r="H19" s="6">
        <f t="shared" si="2"/>
        <v>4</v>
      </c>
      <c r="I19" s="6">
        <v>80</v>
      </c>
      <c r="J19" s="6">
        <f t="shared" si="1"/>
        <v>320</v>
      </c>
    </row>
    <row r="20" ht="15" customHeight="1" spans="1:10">
      <c r="A20" s="6">
        <v>16</v>
      </c>
      <c r="B20" s="9"/>
      <c r="C20" s="8" t="s">
        <v>20</v>
      </c>
      <c r="D20" s="8" t="s">
        <v>21</v>
      </c>
      <c r="E20" s="8" t="s">
        <v>22</v>
      </c>
      <c r="F20" s="6">
        <v>1</v>
      </c>
      <c r="G20" s="6">
        <v>4</v>
      </c>
      <c r="H20" s="6">
        <f t="shared" si="2"/>
        <v>4</v>
      </c>
      <c r="I20" s="6">
        <v>80</v>
      </c>
      <c r="J20" s="6">
        <f t="shared" si="1"/>
        <v>320</v>
      </c>
    </row>
    <row r="21" ht="15" customHeight="1" spans="1:10">
      <c r="A21" s="6">
        <v>17</v>
      </c>
      <c r="B21" s="9"/>
      <c r="C21" s="8" t="s">
        <v>20</v>
      </c>
      <c r="D21" s="8" t="s">
        <v>21</v>
      </c>
      <c r="E21" s="8" t="s">
        <v>22</v>
      </c>
      <c r="F21" s="6">
        <v>1</v>
      </c>
      <c r="G21" s="6">
        <v>4</v>
      </c>
      <c r="H21" s="6">
        <f t="shared" si="2"/>
        <v>4</v>
      </c>
      <c r="I21" s="6">
        <v>80</v>
      </c>
      <c r="J21" s="6">
        <f t="shared" si="1"/>
        <v>320</v>
      </c>
    </row>
    <row r="22" ht="15" customHeight="1" spans="1:10">
      <c r="A22" s="6">
        <v>18</v>
      </c>
      <c r="B22" s="9"/>
      <c r="C22" s="8" t="s">
        <v>20</v>
      </c>
      <c r="D22" s="8" t="s">
        <v>21</v>
      </c>
      <c r="E22" s="8" t="s">
        <v>22</v>
      </c>
      <c r="F22" s="6">
        <v>1</v>
      </c>
      <c r="G22" s="6">
        <v>4</v>
      </c>
      <c r="H22" s="6">
        <f t="shared" si="2"/>
        <v>4</v>
      </c>
      <c r="I22" s="6">
        <v>80</v>
      </c>
      <c r="J22" s="6">
        <f t="shared" si="1"/>
        <v>320</v>
      </c>
    </row>
    <row r="23" ht="15" customHeight="1" spans="1:10">
      <c r="A23" s="6">
        <v>19</v>
      </c>
      <c r="B23" s="9"/>
      <c r="C23" s="8" t="s">
        <v>23</v>
      </c>
      <c r="D23" s="8" t="s">
        <v>21</v>
      </c>
      <c r="E23" s="8" t="s">
        <v>22</v>
      </c>
      <c r="F23" s="6">
        <v>1</v>
      </c>
      <c r="G23" s="6">
        <v>4</v>
      </c>
      <c r="H23" s="6">
        <f t="shared" si="2"/>
        <v>4</v>
      </c>
      <c r="I23" s="6">
        <v>60</v>
      </c>
      <c r="J23" s="6">
        <f t="shared" si="1"/>
        <v>240</v>
      </c>
    </row>
    <row r="24" ht="15" customHeight="1" spans="1:10">
      <c r="A24" s="6">
        <v>20</v>
      </c>
      <c r="B24" s="9"/>
      <c r="C24" s="8" t="s">
        <v>23</v>
      </c>
      <c r="D24" s="8" t="s">
        <v>21</v>
      </c>
      <c r="E24" s="8" t="s">
        <v>22</v>
      </c>
      <c r="F24" s="6">
        <v>1</v>
      </c>
      <c r="G24" s="6">
        <v>4</v>
      </c>
      <c r="H24" s="6">
        <f t="shared" si="2"/>
        <v>4</v>
      </c>
      <c r="I24" s="6">
        <v>60</v>
      </c>
      <c r="J24" s="6">
        <f t="shared" si="1"/>
        <v>240</v>
      </c>
    </row>
    <row r="25" ht="15" customHeight="1" spans="1:10">
      <c r="A25" s="6">
        <v>21</v>
      </c>
      <c r="B25" s="9"/>
      <c r="C25" s="8" t="s">
        <v>20</v>
      </c>
      <c r="D25" s="8" t="s">
        <v>21</v>
      </c>
      <c r="E25" s="8" t="s">
        <v>22</v>
      </c>
      <c r="F25" s="6">
        <v>1</v>
      </c>
      <c r="G25" s="6">
        <v>4</v>
      </c>
      <c r="H25" s="6">
        <f t="shared" si="2"/>
        <v>4</v>
      </c>
      <c r="I25" s="6">
        <v>80</v>
      </c>
      <c r="J25" s="6">
        <f t="shared" si="1"/>
        <v>320</v>
      </c>
    </row>
    <row r="26" ht="15" customHeight="1" spans="1:10">
      <c r="A26" s="6">
        <v>22</v>
      </c>
      <c r="B26" s="9"/>
      <c r="C26" s="8" t="s">
        <v>20</v>
      </c>
      <c r="D26" s="8" t="s">
        <v>21</v>
      </c>
      <c r="E26" s="8" t="s">
        <v>22</v>
      </c>
      <c r="F26" s="6">
        <v>1</v>
      </c>
      <c r="G26" s="6">
        <v>4</v>
      </c>
      <c r="H26" s="6">
        <f t="shared" si="2"/>
        <v>4</v>
      </c>
      <c r="I26" s="6">
        <v>80</v>
      </c>
      <c r="J26" s="6">
        <f t="shared" si="1"/>
        <v>320</v>
      </c>
    </row>
    <row r="27" ht="15" customHeight="1" spans="1:10">
      <c r="A27" s="6">
        <v>23</v>
      </c>
      <c r="B27" s="9"/>
      <c r="C27" s="8" t="s">
        <v>20</v>
      </c>
      <c r="D27" s="8" t="s">
        <v>21</v>
      </c>
      <c r="E27" s="8" t="s">
        <v>22</v>
      </c>
      <c r="F27" s="6">
        <v>1</v>
      </c>
      <c r="G27" s="6">
        <v>4</v>
      </c>
      <c r="H27" s="6">
        <f t="shared" si="2"/>
        <v>4</v>
      </c>
      <c r="I27" s="6">
        <v>80</v>
      </c>
      <c r="J27" s="6">
        <f t="shared" si="1"/>
        <v>320</v>
      </c>
    </row>
    <row r="28" ht="15" customHeight="1" spans="1:10">
      <c r="A28" s="6">
        <v>24</v>
      </c>
      <c r="B28" s="5"/>
      <c r="C28" s="8" t="s">
        <v>20</v>
      </c>
      <c r="D28" s="8" t="s">
        <v>21</v>
      </c>
      <c r="E28" s="8" t="s">
        <v>22</v>
      </c>
      <c r="F28" s="6">
        <v>1</v>
      </c>
      <c r="G28" s="6">
        <v>4</v>
      </c>
      <c r="H28" s="6">
        <f t="shared" si="2"/>
        <v>4</v>
      </c>
      <c r="I28" s="6">
        <v>79</v>
      </c>
      <c r="J28" s="6">
        <f t="shared" si="1"/>
        <v>316</v>
      </c>
    </row>
    <row r="29" ht="15" customHeight="1" spans="1:10">
      <c r="A29" s="6">
        <v>25</v>
      </c>
      <c r="B29" s="7" t="s">
        <v>25</v>
      </c>
      <c r="C29" s="8" t="s">
        <v>26</v>
      </c>
      <c r="D29" s="8" t="s">
        <v>15</v>
      </c>
      <c r="E29" s="8" t="s">
        <v>27</v>
      </c>
      <c r="F29" s="6">
        <v>1</v>
      </c>
      <c r="G29" s="6">
        <v>6</v>
      </c>
      <c r="H29" s="6">
        <f t="shared" ref="H29:H60" si="3">F29*G29</f>
        <v>6</v>
      </c>
      <c r="I29" s="6">
        <v>133</v>
      </c>
      <c r="J29" s="6">
        <f t="shared" ref="J29:J60" si="4">H29*I29</f>
        <v>798</v>
      </c>
    </row>
    <row r="30" ht="15" customHeight="1" spans="1:10">
      <c r="A30" s="6">
        <v>26</v>
      </c>
      <c r="B30" s="9"/>
      <c r="C30" s="8" t="s">
        <v>20</v>
      </c>
      <c r="D30" s="8" t="s">
        <v>21</v>
      </c>
      <c r="E30" s="8" t="s">
        <v>28</v>
      </c>
      <c r="F30" s="6">
        <v>1</v>
      </c>
      <c r="G30" s="6">
        <v>4</v>
      </c>
      <c r="H30" s="6">
        <f t="shared" si="3"/>
        <v>4</v>
      </c>
      <c r="I30" s="6">
        <v>80</v>
      </c>
      <c r="J30" s="6">
        <f t="shared" si="4"/>
        <v>320</v>
      </c>
    </row>
    <row r="31" ht="15" customHeight="1" spans="1:10">
      <c r="A31" s="6">
        <v>27</v>
      </c>
      <c r="B31" s="9"/>
      <c r="C31" s="8" t="s">
        <v>20</v>
      </c>
      <c r="D31" s="8" t="s">
        <v>21</v>
      </c>
      <c r="E31" s="8" t="s">
        <v>28</v>
      </c>
      <c r="F31" s="6">
        <v>1</v>
      </c>
      <c r="G31" s="6">
        <v>4</v>
      </c>
      <c r="H31" s="6">
        <f t="shared" si="3"/>
        <v>4</v>
      </c>
      <c r="I31" s="6">
        <v>80</v>
      </c>
      <c r="J31" s="6">
        <f t="shared" si="4"/>
        <v>320</v>
      </c>
    </row>
    <row r="32" ht="15" customHeight="1" spans="1:10">
      <c r="A32" s="6">
        <v>28</v>
      </c>
      <c r="B32" s="9"/>
      <c r="C32" s="8" t="s">
        <v>20</v>
      </c>
      <c r="D32" s="8" t="s">
        <v>21</v>
      </c>
      <c r="E32" s="8" t="s">
        <v>28</v>
      </c>
      <c r="F32" s="6">
        <v>1</v>
      </c>
      <c r="G32" s="6">
        <v>4</v>
      </c>
      <c r="H32" s="6">
        <f t="shared" si="3"/>
        <v>4</v>
      </c>
      <c r="I32" s="6">
        <v>80</v>
      </c>
      <c r="J32" s="6">
        <f t="shared" si="4"/>
        <v>320</v>
      </c>
    </row>
    <row r="33" ht="15" customHeight="1" spans="1:10">
      <c r="A33" s="6">
        <v>29</v>
      </c>
      <c r="B33" s="9"/>
      <c r="C33" s="8" t="s">
        <v>20</v>
      </c>
      <c r="D33" s="8" t="s">
        <v>21</v>
      </c>
      <c r="E33" s="8" t="s">
        <v>28</v>
      </c>
      <c r="F33" s="6">
        <v>1</v>
      </c>
      <c r="G33" s="6">
        <v>4</v>
      </c>
      <c r="H33" s="6">
        <f t="shared" si="3"/>
        <v>4</v>
      </c>
      <c r="I33" s="6">
        <v>80</v>
      </c>
      <c r="J33" s="6">
        <f t="shared" si="4"/>
        <v>320</v>
      </c>
    </row>
    <row r="34" ht="15" customHeight="1" spans="1:10">
      <c r="A34" s="6">
        <v>30</v>
      </c>
      <c r="B34" s="5"/>
      <c r="C34" s="8" t="s">
        <v>20</v>
      </c>
      <c r="D34" s="8" t="s">
        <v>21</v>
      </c>
      <c r="E34" s="8" t="s">
        <v>28</v>
      </c>
      <c r="F34" s="6">
        <v>1</v>
      </c>
      <c r="G34" s="6">
        <v>4</v>
      </c>
      <c r="H34" s="6">
        <f t="shared" si="3"/>
        <v>4</v>
      </c>
      <c r="I34" s="6">
        <v>80</v>
      </c>
      <c r="J34" s="6">
        <f t="shared" si="4"/>
        <v>320</v>
      </c>
    </row>
    <row r="35" ht="15" customHeight="1" spans="1:10">
      <c r="A35" s="6">
        <v>31</v>
      </c>
      <c r="B35" s="7" t="s">
        <v>29</v>
      </c>
      <c r="C35" s="8" t="s">
        <v>30</v>
      </c>
      <c r="D35" s="8" t="s">
        <v>31</v>
      </c>
      <c r="E35" s="8" t="s">
        <v>32</v>
      </c>
      <c r="F35" s="6">
        <v>11</v>
      </c>
      <c r="G35" s="6">
        <v>6</v>
      </c>
      <c r="H35" s="6">
        <f t="shared" si="3"/>
        <v>66</v>
      </c>
      <c r="I35" s="6">
        <v>78</v>
      </c>
      <c r="J35" s="6">
        <f t="shared" si="4"/>
        <v>5148</v>
      </c>
    </row>
    <row r="36" ht="15" customHeight="1" spans="1:10">
      <c r="A36" s="6">
        <v>32</v>
      </c>
      <c r="B36" s="5"/>
      <c r="C36" s="8" t="s">
        <v>33</v>
      </c>
      <c r="D36" s="8" t="s">
        <v>31</v>
      </c>
      <c r="E36" s="8" t="s">
        <v>32</v>
      </c>
      <c r="F36" s="6">
        <v>5</v>
      </c>
      <c r="G36" s="6">
        <v>6</v>
      </c>
      <c r="H36" s="6">
        <f t="shared" si="3"/>
        <v>30</v>
      </c>
      <c r="I36" s="6">
        <v>77</v>
      </c>
      <c r="J36" s="6">
        <f t="shared" si="4"/>
        <v>2310</v>
      </c>
    </row>
    <row r="37" ht="15" customHeight="1" spans="1:10">
      <c r="A37" s="6">
        <v>33</v>
      </c>
      <c r="B37" s="7" t="s">
        <v>34</v>
      </c>
      <c r="C37" s="8" t="s">
        <v>35</v>
      </c>
      <c r="D37" s="8" t="s">
        <v>15</v>
      </c>
      <c r="E37" s="8" t="s">
        <v>16</v>
      </c>
      <c r="F37" s="6">
        <v>2</v>
      </c>
      <c r="G37" s="6">
        <v>6</v>
      </c>
      <c r="H37" s="6">
        <f t="shared" si="3"/>
        <v>12</v>
      </c>
      <c r="I37" s="6">
        <v>60</v>
      </c>
      <c r="J37" s="6">
        <f t="shared" si="4"/>
        <v>720</v>
      </c>
    </row>
    <row r="38" ht="15" customHeight="1" spans="1:10">
      <c r="A38" s="6">
        <v>34</v>
      </c>
      <c r="B38" s="5"/>
      <c r="C38" s="8" t="s">
        <v>36</v>
      </c>
      <c r="D38" s="8" t="s">
        <v>21</v>
      </c>
      <c r="E38" s="8" t="s">
        <v>22</v>
      </c>
      <c r="F38" s="6">
        <v>2</v>
      </c>
      <c r="G38" s="6">
        <v>4</v>
      </c>
      <c r="H38" s="6">
        <f t="shared" si="3"/>
        <v>8</v>
      </c>
      <c r="I38" s="6">
        <v>50</v>
      </c>
      <c r="J38" s="6">
        <f t="shared" si="4"/>
        <v>400</v>
      </c>
    </row>
    <row r="39" ht="15" customHeight="1" spans="1:10">
      <c r="A39" s="6">
        <v>35</v>
      </c>
      <c r="B39" s="7" t="s">
        <v>37</v>
      </c>
      <c r="C39" s="8" t="s">
        <v>38</v>
      </c>
      <c r="D39" s="8" t="s">
        <v>21</v>
      </c>
      <c r="E39" s="8" t="s">
        <v>22</v>
      </c>
      <c r="F39" s="6">
        <v>2</v>
      </c>
      <c r="G39" s="6">
        <v>4</v>
      </c>
      <c r="H39" s="6">
        <f t="shared" si="3"/>
        <v>8</v>
      </c>
      <c r="I39" s="6">
        <v>50</v>
      </c>
      <c r="J39" s="6">
        <f t="shared" si="4"/>
        <v>400</v>
      </c>
    </row>
    <row r="40" ht="15" customHeight="1" spans="1:10">
      <c r="A40" s="6">
        <v>36</v>
      </c>
      <c r="B40" s="5"/>
      <c r="C40" s="8" t="s">
        <v>39</v>
      </c>
      <c r="D40" s="8" t="s">
        <v>21</v>
      </c>
      <c r="E40" s="8" t="s">
        <v>22</v>
      </c>
      <c r="F40" s="6">
        <v>2</v>
      </c>
      <c r="G40" s="6">
        <v>4</v>
      </c>
      <c r="H40" s="6">
        <f t="shared" si="3"/>
        <v>8</v>
      </c>
      <c r="I40" s="6">
        <v>50</v>
      </c>
      <c r="J40" s="6">
        <f t="shared" si="4"/>
        <v>400</v>
      </c>
    </row>
    <row r="41" ht="15" customHeight="1" spans="1:10">
      <c r="A41" s="6">
        <v>37</v>
      </c>
      <c r="B41" s="8" t="s">
        <v>40</v>
      </c>
      <c r="C41" s="8" t="s">
        <v>41</v>
      </c>
      <c r="D41" s="8" t="s">
        <v>42</v>
      </c>
      <c r="E41" s="8" t="s">
        <v>22</v>
      </c>
      <c r="F41" s="6">
        <v>2</v>
      </c>
      <c r="G41" s="6">
        <v>4</v>
      </c>
      <c r="H41" s="6">
        <f t="shared" si="3"/>
        <v>8</v>
      </c>
      <c r="I41" s="6">
        <v>48</v>
      </c>
      <c r="J41" s="6">
        <f t="shared" si="4"/>
        <v>384</v>
      </c>
    </row>
    <row r="42" ht="15" customHeight="1" spans="1:10">
      <c r="A42" s="6">
        <v>38</v>
      </c>
      <c r="B42" s="7" t="s">
        <v>43</v>
      </c>
      <c r="C42" s="8" t="s">
        <v>44</v>
      </c>
      <c r="D42" s="8" t="s">
        <v>45</v>
      </c>
      <c r="E42" s="8" t="s">
        <v>22</v>
      </c>
      <c r="F42" s="6">
        <v>26</v>
      </c>
      <c r="G42" s="6">
        <v>6</v>
      </c>
      <c r="H42" s="6">
        <f t="shared" si="3"/>
        <v>156</v>
      </c>
      <c r="I42" s="6">
        <v>58</v>
      </c>
      <c r="J42" s="6">
        <f t="shared" si="4"/>
        <v>9048</v>
      </c>
    </row>
    <row r="43" ht="15" customHeight="1" spans="1:10">
      <c r="A43" s="6">
        <v>39</v>
      </c>
      <c r="B43" s="9"/>
      <c r="C43" s="8" t="s">
        <v>46</v>
      </c>
      <c r="D43" s="8" t="s">
        <v>45</v>
      </c>
      <c r="E43" s="8" t="s">
        <v>22</v>
      </c>
      <c r="F43" s="6">
        <v>2</v>
      </c>
      <c r="G43" s="6">
        <v>6</v>
      </c>
      <c r="H43" s="6">
        <f t="shared" si="3"/>
        <v>12</v>
      </c>
      <c r="I43" s="6">
        <v>45</v>
      </c>
      <c r="J43" s="6">
        <f t="shared" si="4"/>
        <v>540</v>
      </c>
    </row>
    <row r="44" ht="15" customHeight="1" spans="1:10">
      <c r="A44" s="6">
        <v>40</v>
      </c>
      <c r="B44" s="9"/>
      <c r="C44" s="8" t="s">
        <v>47</v>
      </c>
      <c r="D44" s="8" t="s">
        <v>45</v>
      </c>
      <c r="E44" s="8" t="s">
        <v>22</v>
      </c>
      <c r="F44" s="6">
        <v>4</v>
      </c>
      <c r="G44" s="6">
        <v>6</v>
      </c>
      <c r="H44" s="6">
        <f t="shared" si="3"/>
        <v>24</v>
      </c>
      <c r="I44" s="6">
        <v>80</v>
      </c>
      <c r="J44" s="6">
        <f t="shared" si="4"/>
        <v>1920</v>
      </c>
    </row>
    <row r="45" ht="15" customHeight="1" spans="1:10">
      <c r="A45" s="6">
        <v>41</v>
      </c>
      <c r="B45" s="9"/>
      <c r="C45" s="8" t="s">
        <v>48</v>
      </c>
      <c r="D45" s="8" t="s">
        <v>45</v>
      </c>
      <c r="E45" s="8" t="s">
        <v>22</v>
      </c>
      <c r="F45" s="6">
        <v>4</v>
      </c>
      <c r="G45" s="6">
        <v>6</v>
      </c>
      <c r="H45" s="6">
        <f t="shared" si="3"/>
        <v>24</v>
      </c>
      <c r="I45" s="6">
        <v>58</v>
      </c>
      <c r="J45" s="6">
        <f t="shared" si="4"/>
        <v>1392</v>
      </c>
    </row>
    <row r="46" ht="15" customHeight="1" spans="1:10">
      <c r="A46" s="6">
        <v>42</v>
      </c>
      <c r="B46" s="9"/>
      <c r="C46" s="8" t="s">
        <v>49</v>
      </c>
      <c r="D46" s="8" t="s">
        <v>45</v>
      </c>
      <c r="E46" s="8" t="s">
        <v>22</v>
      </c>
      <c r="F46" s="6">
        <v>4</v>
      </c>
      <c r="G46" s="6">
        <v>6</v>
      </c>
      <c r="H46" s="6">
        <f t="shared" si="3"/>
        <v>24</v>
      </c>
      <c r="I46" s="6">
        <v>58</v>
      </c>
      <c r="J46" s="6">
        <f t="shared" si="4"/>
        <v>1392</v>
      </c>
    </row>
    <row r="47" ht="15" customHeight="1" spans="1:10">
      <c r="A47" s="6">
        <v>43</v>
      </c>
      <c r="B47" s="9"/>
      <c r="C47" s="8" t="s">
        <v>50</v>
      </c>
      <c r="D47" s="8" t="s">
        <v>45</v>
      </c>
      <c r="E47" s="8" t="s">
        <v>22</v>
      </c>
      <c r="F47" s="6">
        <v>2</v>
      </c>
      <c r="G47" s="6">
        <v>6</v>
      </c>
      <c r="H47" s="6">
        <f t="shared" si="3"/>
        <v>12</v>
      </c>
      <c r="I47" s="6">
        <v>58</v>
      </c>
      <c r="J47" s="6">
        <f t="shared" si="4"/>
        <v>696</v>
      </c>
    </row>
    <row r="48" ht="15" customHeight="1" spans="1:10">
      <c r="A48" s="6">
        <v>44</v>
      </c>
      <c r="B48" s="9"/>
      <c r="C48" s="8" t="s">
        <v>51</v>
      </c>
      <c r="D48" s="8" t="s">
        <v>45</v>
      </c>
      <c r="E48" s="8" t="s">
        <v>22</v>
      </c>
      <c r="F48" s="6">
        <v>3</v>
      </c>
      <c r="G48" s="6">
        <v>6</v>
      </c>
      <c r="H48" s="6">
        <f t="shared" si="3"/>
        <v>18</v>
      </c>
      <c r="I48" s="6">
        <v>58</v>
      </c>
      <c r="J48" s="6">
        <f t="shared" si="4"/>
        <v>1044</v>
      </c>
    </row>
    <row r="49" ht="15" customHeight="1" spans="1:10">
      <c r="A49" s="6">
        <v>45</v>
      </c>
      <c r="B49" s="9"/>
      <c r="C49" s="8" t="s">
        <v>52</v>
      </c>
      <c r="D49" s="8" t="s">
        <v>45</v>
      </c>
      <c r="E49" s="8" t="s">
        <v>22</v>
      </c>
      <c r="F49" s="6">
        <v>2</v>
      </c>
      <c r="G49" s="6">
        <v>6</v>
      </c>
      <c r="H49" s="6">
        <f t="shared" si="3"/>
        <v>12</v>
      </c>
      <c r="I49" s="6">
        <v>70</v>
      </c>
      <c r="J49" s="6">
        <f t="shared" si="4"/>
        <v>840</v>
      </c>
    </row>
    <row r="50" ht="15" customHeight="1" spans="1:10">
      <c r="A50" s="6">
        <v>46</v>
      </c>
      <c r="B50" s="5"/>
      <c r="C50" s="8" t="s">
        <v>53</v>
      </c>
      <c r="D50" s="8" t="s">
        <v>15</v>
      </c>
      <c r="E50" s="8" t="s">
        <v>16</v>
      </c>
      <c r="F50" s="6">
        <v>12</v>
      </c>
      <c r="G50" s="6">
        <v>6</v>
      </c>
      <c r="H50" s="6">
        <f t="shared" si="3"/>
        <v>72</v>
      </c>
      <c r="I50" s="6">
        <v>60</v>
      </c>
      <c r="J50" s="6">
        <f t="shared" si="4"/>
        <v>4320</v>
      </c>
    </row>
    <row r="51" ht="15" customHeight="1" spans="1:10">
      <c r="A51" s="6">
        <v>47</v>
      </c>
      <c r="B51" s="7" t="s">
        <v>54</v>
      </c>
      <c r="C51" s="8" t="s">
        <v>55</v>
      </c>
      <c r="D51" s="8" t="s">
        <v>45</v>
      </c>
      <c r="E51" s="8" t="s">
        <v>22</v>
      </c>
      <c r="F51" s="6">
        <v>3</v>
      </c>
      <c r="G51" s="6">
        <v>6</v>
      </c>
      <c r="H51" s="6">
        <f t="shared" si="3"/>
        <v>18</v>
      </c>
      <c r="I51" s="6">
        <v>80</v>
      </c>
      <c r="J51" s="6">
        <f t="shared" si="4"/>
        <v>1440</v>
      </c>
    </row>
    <row r="52" ht="15" customHeight="1" spans="1:10">
      <c r="A52" s="6">
        <v>48</v>
      </c>
      <c r="B52" s="9"/>
      <c r="C52" s="8" t="s">
        <v>56</v>
      </c>
      <c r="D52" s="8" t="s">
        <v>45</v>
      </c>
      <c r="E52" s="8" t="s">
        <v>22</v>
      </c>
      <c r="F52" s="6">
        <v>12</v>
      </c>
      <c r="G52" s="6">
        <v>6</v>
      </c>
      <c r="H52" s="6">
        <f t="shared" si="3"/>
        <v>72</v>
      </c>
      <c r="I52" s="6">
        <v>60</v>
      </c>
      <c r="J52" s="6">
        <f t="shared" si="4"/>
        <v>4320</v>
      </c>
    </row>
    <row r="53" ht="15" customHeight="1" spans="1:10">
      <c r="A53" s="6">
        <v>49</v>
      </c>
      <c r="B53" s="9"/>
      <c r="C53" s="8" t="s">
        <v>57</v>
      </c>
      <c r="D53" s="8" t="s">
        <v>45</v>
      </c>
      <c r="E53" s="8" t="s">
        <v>22</v>
      </c>
      <c r="F53" s="6">
        <v>3</v>
      </c>
      <c r="G53" s="6">
        <v>6</v>
      </c>
      <c r="H53" s="6">
        <f t="shared" si="3"/>
        <v>18</v>
      </c>
      <c r="I53" s="6">
        <v>60</v>
      </c>
      <c r="J53" s="6">
        <f t="shared" si="4"/>
        <v>1080</v>
      </c>
    </row>
    <row r="54" ht="15" customHeight="1" spans="1:10">
      <c r="A54" s="6">
        <v>50</v>
      </c>
      <c r="B54" s="9"/>
      <c r="C54" s="8" t="s">
        <v>58</v>
      </c>
      <c r="D54" s="8" t="s">
        <v>45</v>
      </c>
      <c r="E54" s="8" t="s">
        <v>22</v>
      </c>
      <c r="F54" s="6">
        <v>8</v>
      </c>
      <c r="G54" s="6">
        <v>6</v>
      </c>
      <c r="H54" s="6">
        <f t="shared" si="3"/>
        <v>48</v>
      </c>
      <c r="I54" s="6">
        <v>75</v>
      </c>
      <c r="J54" s="6">
        <f t="shared" si="4"/>
        <v>3600</v>
      </c>
    </row>
    <row r="55" ht="15" customHeight="1" spans="1:10">
      <c r="A55" s="6">
        <v>51</v>
      </c>
      <c r="B55" s="9"/>
      <c r="C55" s="8" t="s">
        <v>59</v>
      </c>
      <c r="D55" s="8" t="s">
        <v>45</v>
      </c>
      <c r="E55" s="8" t="s">
        <v>22</v>
      </c>
      <c r="F55" s="6">
        <v>8</v>
      </c>
      <c r="G55" s="6">
        <v>6</v>
      </c>
      <c r="H55" s="6">
        <f t="shared" si="3"/>
        <v>48</v>
      </c>
      <c r="I55" s="6">
        <v>75</v>
      </c>
      <c r="J55" s="6">
        <f t="shared" si="4"/>
        <v>3600</v>
      </c>
    </row>
    <row r="56" ht="15" customHeight="1" spans="1:10">
      <c r="A56" s="6">
        <v>52</v>
      </c>
      <c r="B56" s="9"/>
      <c r="C56" s="8" t="s">
        <v>60</v>
      </c>
      <c r="D56" s="8" t="s">
        <v>45</v>
      </c>
      <c r="E56" s="8" t="s">
        <v>22</v>
      </c>
      <c r="F56" s="6">
        <v>8</v>
      </c>
      <c r="G56" s="6">
        <v>6</v>
      </c>
      <c r="H56" s="6">
        <f t="shared" si="3"/>
        <v>48</v>
      </c>
      <c r="I56" s="6">
        <v>80</v>
      </c>
      <c r="J56" s="6">
        <f t="shared" si="4"/>
        <v>3840</v>
      </c>
    </row>
    <row r="57" ht="15" customHeight="1" spans="1:10">
      <c r="A57" s="6">
        <v>53</v>
      </c>
      <c r="B57" s="9"/>
      <c r="C57" s="8" t="s">
        <v>61</v>
      </c>
      <c r="D57" s="8" t="s">
        <v>45</v>
      </c>
      <c r="E57" s="8" t="s">
        <v>22</v>
      </c>
      <c r="F57" s="6">
        <v>3</v>
      </c>
      <c r="G57" s="6">
        <v>6</v>
      </c>
      <c r="H57" s="6">
        <f t="shared" si="3"/>
        <v>18</v>
      </c>
      <c r="I57" s="6">
        <v>60</v>
      </c>
      <c r="J57" s="6">
        <f t="shared" si="4"/>
        <v>1080</v>
      </c>
    </row>
    <row r="58" ht="15" customHeight="1" spans="1:10">
      <c r="A58" s="6">
        <v>54</v>
      </c>
      <c r="B58" s="9"/>
      <c r="C58" s="8" t="s">
        <v>62</v>
      </c>
      <c r="D58" s="8" t="s">
        <v>45</v>
      </c>
      <c r="E58" s="8" t="s">
        <v>22</v>
      </c>
      <c r="F58" s="6">
        <v>1</v>
      </c>
      <c r="G58" s="6">
        <v>6</v>
      </c>
      <c r="H58" s="6">
        <f t="shared" si="3"/>
        <v>6</v>
      </c>
      <c r="I58" s="6">
        <v>75</v>
      </c>
      <c r="J58" s="6">
        <f t="shared" si="4"/>
        <v>450</v>
      </c>
    </row>
    <row r="59" ht="15" customHeight="1" spans="1:10">
      <c r="A59" s="6">
        <v>55</v>
      </c>
      <c r="B59" s="9"/>
      <c r="C59" s="8" t="s">
        <v>63</v>
      </c>
      <c r="D59" s="8" t="s">
        <v>45</v>
      </c>
      <c r="E59" s="8" t="s">
        <v>22</v>
      </c>
      <c r="F59" s="6">
        <v>4</v>
      </c>
      <c r="G59" s="6">
        <v>6</v>
      </c>
      <c r="H59" s="6">
        <f t="shared" si="3"/>
        <v>24</v>
      </c>
      <c r="I59" s="6">
        <v>60</v>
      </c>
      <c r="J59" s="6">
        <f t="shared" si="4"/>
        <v>1440</v>
      </c>
    </row>
    <row r="60" ht="15" customHeight="1" spans="1:10">
      <c r="A60" s="6">
        <v>56</v>
      </c>
      <c r="B60" s="9"/>
      <c r="C60" s="8" t="s">
        <v>49</v>
      </c>
      <c r="D60" s="8" t="s">
        <v>45</v>
      </c>
      <c r="E60" s="8" t="s">
        <v>22</v>
      </c>
      <c r="F60" s="6">
        <v>3</v>
      </c>
      <c r="G60" s="6">
        <v>6</v>
      </c>
      <c r="H60" s="6">
        <f t="shared" si="3"/>
        <v>18</v>
      </c>
      <c r="I60" s="6">
        <v>60</v>
      </c>
      <c r="J60" s="6">
        <f t="shared" si="4"/>
        <v>1080</v>
      </c>
    </row>
    <row r="61" ht="15" customHeight="1" spans="1:10">
      <c r="A61" s="6">
        <v>57</v>
      </c>
      <c r="B61" s="9"/>
      <c r="C61" s="8" t="s">
        <v>64</v>
      </c>
      <c r="D61" s="8" t="s">
        <v>45</v>
      </c>
      <c r="E61" s="8" t="s">
        <v>22</v>
      </c>
      <c r="F61" s="6">
        <v>5</v>
      </c>
      <c r="G61" s="6">
        <v>6</v>
      </c>
      <c r="H61" s="6">
        <f t="shared" ref="H61:H104" si="5">F61*G61</f>
        <v>30</v>
      </c>
      <c r="I61" s="6">
        <v>75</v>
      </c>
      <c r="J61" s="6">
        <f t="shared" ref="J61:J104" si="6">H61*I61</f>
        <v>2250</v>
      </c>
    </row>
    <row r="62" ht="15" customHeight="1" spans="1:10">
      <c r="A62" s="6">
        <v>58</v>
      </c>
      <c r="B62" s="9"/>
      <c r="C62" s="8" t="s">
        <v>65</v>
      </c>
      <c r="D62" s="8" t="s">
        <v>45</v>
      </c>
      <c r="E62" s="8" t="s">
        <v>22</v>
      </c>
      <c r="F62" s="6">
        <v>2</v>
      </c>
      <c r="G62" s="6">
        <v>6</v>
      </c>
      <c r="H62" s="6">
        <f t="shared" si="5"/>
        <v>12</v>
      </c>
      <c r="I62" s="6">
        <v>80</v>
      </c>
      <c r="J62" s="6">
        <f t="shared" si="6"/>
        <v>960</v>
      </c>
    </row>
    <row r="63" ht="15" customHeight="1" spans="1:10">
      <c r="A63" s="6">
        <v>59</v>
      </c>
      <c r="B63" s="9"/>
      <c r="C63" s="8" t="s">
        <v>50</v>
      </c>
      <c r="D63" s="8" t="s">
        <v>45</v>
      </c>
      <c r="E63" s="8" t="s">
        <v>22</v>
      </c>
      <c r="F63" s="6">
        <v>2</v>
      </c>
      <c r="G63" s="6">
        <v>6</v>
      </c>
      <c r="H63" s="6">
        <f t="shared" si="5"/>
        <v>12</v>
      </c>
      <c r="I63" s="6">
        <v>60</v>
      </c>
      <c r="J63" s="6">
        <f t="shared" si="6"/>
        <v>720</v>
      </c>
    </row>
    <row r="64" ht="15" customHeight="1" spans="1:10">
      <c r="A64" s="6">
        <v>60</v>
      </c>
      <c r="B64" s="9"/>
      <c r="C64" s="8" t="s">
        <v>66</v>
      </c>
      <c r="D64" s="8" t="s">
        <v>45</v>
      </c>
      <c r="E64" s="8" t="s">
        <v>22</v>
      </c>
      <c r="F64" s="6">
        <v>1</v>
      </c>
      <c r="G64" s="6">
        <v>6</v>
      </c>
      <c r="H64" s="6">
        <f t="shared" si="5"/>
        <v>6</v>
      </c>
      <c r="I64" s="6">
        <v>80</v>
      </c>
      <c r="J64" s="6">
        <f t="shared" si="6"/>
        <v>480</v>
      </c>
    </row>
    <row r="65" ht="15" customHeight="1" spans="1:10">
      <c r="A65" s="6">
        <v>61</v>
      </c>
      <c r="B65" s="9"/>
      <c r="C65" s="8" t="s">
        <v>67</v>
      </c>
      <c r="D65" s="8" t="s">
        <v>15</v>
      </c>
      <c r="E65" s="8" t="s">
        <v>16</v>
      </c>
      <c r="F65" s="6">
        <v>6</v>
      </c>
      <c r="G65" s="6">
        <v>6</v>
      </c>
      <c r="H65" s="6">
        <f t="shared" si="5"/>
        <v>36</v>
      </c>
      <c r="I65" s="6">
        <v>95</v>
      </c>
      <c r="J65" s="6">
        <f t="shared" si="6"/>
        <v>3420</v>
      </c>
    </row>
    <row r="66" ht="15" customHeight="1" spans="1:10">
      <c r="A66" s="6">
        <v>62</v>
      </c>
      <c r="B66" s="9"/>
      <c r="C66" s="8" t="s">
        <v>53</v>
      </c>
      <c r="D66" s="8" t="s">
        <v>15</v>
      </c>
      <c r="E66" s="8" t="s">
        <v>16</v>
      </c>
      <c r="F66" s="6">
        <v>6</v>
      </c>
      <c r="G66" s="6">
        <v>6</v>
      </c>
      <c r="H66" s="6">
        <f t="shared" si="5"/>
        <v>36</v>
      </c>
      <c r="I66" s="6">
        <v>60</v>
      </c>
      <c r="J66" s="6">
        <f t="shared" si="6"/>
        <v>2160</v>
      </c>
    </row>
    <row r="67" ht="15" customHeight="1" spans="1:10">
      <c r="A67" s="6">
        <v>63</v>
      </c>
      <c r="B67" s="5"/>
      <c r="C67" s="8" t="s">
        <v>68</v>
      </c>
      <c r="D67" s="8" t="s">
        <v>15</v>
      </c>
      <c r="E67" s="8" t="s">
        <v>16</v>
      </c>
      <c r="F67" s="6">
        <v>24</v>
      </c>
      <c r="G67" s="6">
        <v>6</v>
      </c>
      <c r="H67" s="6">
        <f t="shared" si="5"/>
        <v>144</v>
      </c>
      <c r="I67" s="6">
        <v>68</v>
      </c>
      <c r="J67" s="6">
        <f t="shared" si="6"/>
        <v>9792</v>
      </c>
    </row>
    <row r="68" ht="15" customHeight="1" spans="1:10">
      <c r="A68" s="6">
        <v>64</v>
      </c>
      <c r="B68" s="7" t="s">
        <v>69</v>
      </c>
      <c r="C68" s="8" t="s">
        <v>70</v>
      </c>
      <c r="D68" s="8" t="s">
        <v>15</v>
      </c>
      <c r="E68" s="8" t="s">
        <v>16</v>
      </c>
      <c r="F68" s="6">
        <v>2</v>
      </c>
      <c r="G68" s="6">
        <v>6</v>
      </c>
      <c r="H68" s="6">
        <f t="shared" si="5"/>
        <v>12</v>
      </c>
      <c r="I68" s="6">
        <v>60</v>
      </c>
      <c r="J68" s="6">
        <f t="shared" si="6"/>
        <v>720</v>
      </c>
    </row>
    <row r="69" ht="15" customHeight="1" spans="1:10">
      <c r="A69" s="6">
        <v>65</v>
      </c>
      <c r="B69" s="9"/>
      <c r="C69" s="8" t="s">
        <v>71</v>
      </c>
      <c r="D69" s="8" t="s">
        <v>15</v>
      </c>
      <c r="E69" s="8" t="s">
        <v>16</v>
      </c>
      <c r="F69" s="6">
        <v>2</v>
      </c>
      <c r="G69" s="6">
        <v>6</v>
      </c>
      <c r="H69" s="6">
        <f t="shared" si="5"/>
        <v>12</v>
      </c>
      <c r="I69" s="6">
        <v>78</v>
      </c>
      <c r="J69" s="6">
        <f t="shared" si="6"/>
        <v>936</v>
      </c>
    </row>
    <row r="70" ht="15" customHeight="1" spans="1:10">
      <c r="A70" s="6">
        <v>66</v>
      </c>
      <c r="B70" s="9"/>
      <c r="C70" s="8" t="s">
        <v>72</v>
      </c>
      <c r="D70" s="8" t="s">
        <v>21</v>
      </c>
      <c r="E70" s="8" t="s">
        <v>22</v>
      </c>
      <c r="F70" s="6">
        <v>3</v>
      </c>
      <c r="G70" s="6">
        <v>4</v>
      </c>
      <c r="H70" s="6">
        <f t="shared" si="5"/>
        <v>12</v>
      </c>
      <c r="I70" s="6">
        <v>60</v>
      </c>
      <c r="J70" s="6">
        <f t="shared" si="6"/>
        <v>720</v>
      </c>
    </row>
    <row r="71" ht="15" customHeight="1" spans="1:10">
      <c r="A71" s="6">
        <v>67</v>
      </c>
      <c r="B71" s="5"/>
      <c r="C71" s="8" t="s">
        <v>73</v>
      </c>
      <c r="D71" s="8" t="s">
        <v>21</v>
      </c>
      <c r="E71" s="8" t="s">
        <v>22</v>
      </c>
      <c r="F71" s="6">
        <v>2</v>
      </c>
      <c r="G71" s="6">
        <v>4</v>
      </c>
      <c r="H71" s="6">
        <f t="shared" si="5"/>
        <v>8</v>
      </c>
      <c r="I71" s="6">
        <v>80</v>
      </c>
      <c r="J71" s="6">
        <f t="shared" si="6"/>
        <v>640</v>
      </c>
    </row>
    <row r="72" ht="15" customHeight="1" spans="1:10">
      <c r="A72" s="6">
        <v>68</v>
      </c>
      <c r="B72" s="7" t="s">
        <v>74</v>
      </c>
      <c r="C72" s="8" t="s">
        <v>75</v>
      </c>
      <c r="D72" s="8" t="s">
        <v>15</v>
      </c>
      <c r="E72" s="8" t="s">
        <v>16</v>
      </c>
      <c r="F72" s="6">
        <v>1</v>
      </c>
      <c r="G72" s="6">
        <v>6</v>
      </c>
      <c r="H72" s="6">
        <f t="shared" si="5"/>
        <v>6</v>
      </c>
      <c r="I72" s="6">
        <v>78</v>
      </c>
      <c r="J72" s="6">
        <f t="shared" si="6"/>
        <v>468</v>
      </c>
    </row>
    <row r="73" ht="15" customHeight="1" spans="1:10">
      <c r="A73" s="6">
        <v>69</v>
      </c>
      <c r="B73" s="9"/>
      <c r="C73" s="8" t="s">
        <v>76</v>
      </c>
      <c r="D73" s="8" t="s">
        <v>15</v>
      </c>
      <c r="E73" s="8" t="s">
        <v>16</v>
      </c>
      <c r="F73" s="6">
        <v>1</v>
      </c>
      <c r="G73" s="6">
        <v>6</v>
      </c>
      <c r="H73" s="6">
        <f t="shared" si="5"/>
        <v>6</v>
      </c>
      <c r="I73" s="6">
        <v>68</v>
      </c>
      <c r="J73" s="6">
        <f t="shared" si="6"/>
        <v>408</v>
      </c>
    </row>
    <row r="74" ht="15" customHeight="1" spans="1:10">
      <c r="A74" s="6">
        <v>70</v>
      </c>
      <c r="B74" s="9"/>
      <c r="C74" s="8" t="s">
        <v>77</v>
      </c>
      <c r="D74" s="8" t="s">
        <v>21</v>
      </c>
      <c r="E74" s="8" t="s">
        <v>22</v>
      </c>
      <c r="F74" s="6">
        <v>1</v>
      </c>
      <c r="G74" s="6">
        <v>4</v>
      </c>
      <c r="H74" s="6">
        <f t="shared" si="5"/>
        <v>4</v>
      </c>
      <c r="I74" s="6">
        <v>60</v>
      </c>
      <c r="J74" s="6">
        <f t="shared" si="6"/>
        <v>240</v>
      </c>
    </row>
    <row r="75" ht="15" customHeight="1" spans="1:10">
      <c r="A75" s="6">
        <v>71</v>
      </c>
      <c r="B75" s="9"/>
      <c r="C75" s="8" t="s">
        <v>39</v>
      </c>
      <c r="D75" s="8" t="s">
        <v>21</v>
      </c>
      <c r="E75" s="8" t="s">
        <v>22</v>
      </c>
      <c r="F75" s="6">
        <v>1</v>
      </c>
      <c r="G75" s="6">
        <v>4</v>
      </c>
      <c r="H75" s="6">
        <f t="shared" si="5"/>
        <v>4</v>
      </c>
      <c r="I75" s="6">
        <v>50</v>
      </c>
      <c r="J75" s="6">
        <f t="shared" si="6"/>
        <v>200</v>
      </c>
    </row>
    <row r="76" ht="15" customHeight="1" spans="1:10">
      <c r="A76" s="6">
        <v>72</v>
      </c>
      <c r="B76" s="9"/>
      <c r="C76" s="8" t="s">
        <v>77</v>
      </c>
      <c r="D76" s="8" t="s">
        <v>21</v>
      </c>
      <c r="E76" s="8" t="s">
        <v>22</v>
      </c>
      <c r="F76" s="6">
        <v>1</v>
      </c>
      <c r="G76" s="6">
        <v>4</v>
      </c>
      <c r="H76" s="6">
        <f t="shared" si="5"/>
        <v>4</v>
      </c>
      <c r="I76" s="6">
        <v>60</v>
      </c>
      <c r="J76" s="6">
        <f t="shared" si="6"/>
        <v>240</v>
      </c>
    </row>
    <row r="77" ht="15" customHeight="1" spans="1:10">
      <c r="A77" s="6">
        <v>73</v>
      </c>
      <c r="B77" s="5"/>
      <c r="C77" s="8" t="s">
        <v>39</v>
      </c>
      <c r="D77" s="8" t="s">
        <v>21</v>
      </c>
      <c r="E77" s="8" t="s">
        <v>22</v>
      </c>
      <c r="F77" s="6">
        <v>1</v>
      </c>
      <c r="G77" s="6">
        <v>4</v>
      </c>
      <c r="H77" s="6">
        <f t="shared" si="5"/>
        <v>4</v>
      </c>
      <c r="I77" s="6">
        <v>50</v>
      </c>
      <c r="J77" s="6">
        <f t="shared" si="6"/>
        <v>200</v>
      </c>
    </row>
    <row r="78" ht="15" customHeight="1" spans="1:10">
      <c r="A78" s="6">
        <v>74</v>
      </c>
      <c r="B78" s="7" t="s">
        <v>78</v>
      </c>
      <c r="C78" s="8" t="s">
        <v>38</v>
      </c>
      <c r="D78" s="8" t="s">
        <v>21</v>
      </c>
      <c r="E78" s="8" t="s">
        <v>22</v>
      </c>
      <c r="F78" s="6">
        <v>1</v>
      </c>
      <c r="G78" s="6">
        <v>4</v>
      </c>
      <c r="H78" s="6">
        <f t="shared" si="5"/>
        <v>4</v>
      </c>
      <c r="I78" s="6">
        <v>50</v>
      </c>
      <c r="J78" s="6">
        <f t="shared" si="6"/>
        <v>200</v>
      </c>
    </row>
    <row r="79" ht="15" customHeight="1" spans="1:10">
      <c r="A79" s="6">
        <v>75</v>
      </c>
      <c r="B79" s="12"/>
      <c r="C79" s="8" t="s">
        <v>39</v>
      </c>
      <c r="D79" s="8" t="s">
        <v>21</v>
      </c>
      <c r="E79" s="8" t="s">
        <v>22</v>
      </c>
      <c r="F79" s="6">
        <v>1</v>
      </c>
      <c r="G79" s="6">
        <v>4</v>
      </c>
      <c r="H79" s="6">
        <f t="shared" si="5"/>
        <v>4</v>
      </c>
      <c r="I79" s="6">
        <v>50</v>
      </c>
      <c r="J79" s="6">
        <f t="shared" si="6"/>
        <v>200</v>
      </c>
    </row>
    <row r="80" ht="15" customHeight="1" spans="1:10">
      <c r="A80" s="6">
        <v>76</v>
      </c>
      <c r="B80" s="7" t="s">
        <v>79</v>
      </c>
      <c r="C80" s="8" t="s">
        <v>66</v>
      </c>
      <c r="D80" s="8" t="s">
        <v>21</v>
      </c>
      <c r="E80" s="8" t="s">
        <v>22</v>
      </c>
      <c r="F80" s="6">
        <v>4</v>
      </c>
      <c r="G80" s="6">
        <v>6</v>
      </c>
      <c r="H80" s="6">
        <f t="shared" si="5"/>
        <v>24</v>
      </c>
      <c r="I80" s="6">
        <v>80</v>
      </c>
      <c r="J80" s="6">
        <f t="shared" si="6"/>
        <v>1920</v>
      </c>
    </row>
    <row r="81" ht="15" customHeight="1" spans="1:10">
      <c r="A81" s="6">
        <v>77</v>
      </c>
      <c r="B81" s="9"/>
      <c r="C81" s="8" t="s">
        <v>65</v>
      </c>
      <c r="D81" s="8" t="s">
        <v>21</v>
      </c>
      <c r="E81" s="8" t="s">
        <v>22</v>
      </c>
      <c r="F81" s="6">
        <v>2</v>
      </c>
      <c r="G81" s="6">
        <v>6</v>
      </c>
      <c r="H81" s="6">
        <f t="shared" si="5"/>
        <v>12</v>
      </c>
      <c r="I81" s="6">
        <v>70</v>
      </c>
      <c r="J81" s="6">
        <f t="shared" si="6"/>
        <v>840</v>
      </c>
    </row>
    <row r="82" ht="15" customHeight="1" spans="1:10">
      <c r="A82" s="6">
        <v>78</v>
      </c>
      <c r="B82" s="9"/>
      <c r="C82" s="8" t="s">
        <v>50</v>
      </c>
      <c r="D82" s="8" t="s">
        <v>21</v>
      </c>
      <c r="E82" s="8" t="s">
        <v>22</v>
      </c>
      <c r="F82" s="6">
        <v>2</v>
      </c>
      <c r="G82" s="6">
        <v>6</v>
      </c>
      <c r="H82" s="6">
        <f t="shared" si="5"/>
        <v>12</v>
      </c>
      <c r="I82" s="6">
        <v>60</v>
      </c>
      <c r="J82" s="6">
        <f t="shared" si="6"/>
        <v>720</v>
      </c>
    </row>
    <row r="83" ht="15" customHeight="1" spans="1:10">
      <c r="A83" s="6">
        <v>79</v>
      </c>
      <c r="B83" s="9"/>
      <c r="C83" s="8" t="s">
        <v>41</v>
      </c>
      <c r="D83" s="8" t="s">
        <v>21</v>
      </c>
      <c r="E83" s="8" t="s">
        <v>22</v>
      </c>
      <c r="F83" s="6">
        <v>1</v>
      </c>
      <c r="G83" s="6">
        <v>6</v>
      </c>
      <c r="H83" s="6">
        <f t="shared" si="5"/>
        <v>6</v>
      </c>
      <c r="I83" s="6">
        <v>50</v>
      </c>
      <c r="J83" s="6">
        <f t="shared" si="6"/>
        <v>300</v>
      </c>
    </row>
    <row r="84" ht="15" customHeight="1" spans="1:10">
      <c r="A84" s="6">
        <v>80</v>
      </c>
      <c r="B84" s="5"/>
      <c r="C84" s="8" t="s">
        <v>80</v>
      </c>
      <c r="D84" s="8" t="s">
        <v>15</v>
      </c>
      <c r="E84" s="8" t="s">
        <v>16</v>
      </c>
      <c r="F84" s="6">
        <v>3</v>
      </c>
      <c r="G84" s="6">
        <v>6</v>
      </c>
      <c r="H84" s="6">
        <f t="shared" si="5"/>
        <v>18</v>
      </c>
      <c r="I84" s="6">
        <v>84</v>
      </c>
      <c r="J84" s="6">
        <f t="shared" si="6"/>
        <v>1512</v>
      </c>
    </row>
    <row r="85" ht="15" customHeight="1" spans="1:10">
      <c r="A85" s="6">
        <v>81</v>
      </c>
      <c r="B85" s="7" t="s">
        <v>81</v>
      </c>
      <c r="C85" s="8" t="s">
        <v>82</v>
      </c>
      <c r="D85" s="8" t="s">
        <v>15</v>
      </c>
      <c r="E85" s="8" t="s">
        <v>16</v>
      </c>
      <c r="F85" s="6">
        <v>6</v>
      </c>
      <c r="G85" s="6">
        <v>6</v>
      </c>
      <c r="H85" s="6">
        <f t="shared" si="5"/>
        <v>36</v>
      </c>
      <c r="I85" s="6">
        <v>110</v>
      </c>
      <c r="J85" s="6">
        <f t="shared" si="6"/>
        <v>3960</v>
      </c>
    </row>
    <row r="86" ht="15" customHeight="1" spans="1:10">
      <c r="A86" s="6">
        <v>82</v>
      </c>
      <c r="B86" s="9"/>
      <c r="C86" s="8" t="s">
        <v>83</v>
      </c>
      <c r="D86" s="8" t="s">
        <v>21</v>
      </c>
      <c r="E86" s="8" t="s">
        <v>22</v>
      </c>
      <c r="F86" s="6">
        <v>6</v>
      </c>
      <c r="G86" s="6">
        <v>4</v>
      </c>
      <c r="H86" s="6">
        <f t="shared" si="5"/>
        <v>24</v>
      </c>
      <c r="I86" s="6">
        <v>50</v>
      </c>
      <c r="J86" s="6">
        <f t="shared" si="6"/>
        <v>1200</v>
      </c>
    </row>
    <row r="87" ht="15" customHeight="1" spans="1:10">
      <c r="A87" s="6">
        <v>83</v>
      </c>
      <c r="B87" s="5"/>
      <c r="C87" s="8" t="s">
        <v>84</v>
      </c>
      <c r="D87" s="8" t="s">
        <v>21</v>
      </c>
      <c r="E87" s="8" t="s">
        <v>22</v>
      </c>
      <c r="F87" s="6">
        <v>12</v>
      </c>
      <c r="G87" s="6">
        <v>4</v>
      </c>
      <c r="H87" s="6">
        <f t="shared" si="5"/>
        <v>48</v>
      </c>
      <c r="I87" s="6">
        <v>66</v>
      </c>
      <c r="J87" s="6">
        <f t="shared" si="6"/>
        <v>3168</v>
      </c>
    </row>
    <row r="88" ht="15" customHeight="1" spans="1:10">
      <c r="A88" s="6">
        <v>84</v>
      </c>
      <c r="B88" s="7" t="s">
        <v>85</v>
      </c>
      <c r="C88" s="8" t="s">
        <v>86</v>
      </c>
      <c r="D88" s="8" t="s">
        <v>21</v>
      </c>
      <c r="E88" s="8" t="s">
        <v>22</v>
      </c>
      <c r="F88" s="6">
        <v>1</v>
      </c>
      <c r="G88" s="6">
        <v>6</v>
      </c>
      <c r="H88" s="6">
        <f t="shared" si="5"/>
        <v>6</v>
      </c>
      <c r="I88" s="6">
        <v>58</v>
      </c>
      <c r="J88" s="6">
        <f t="shared" si="6"/>
        <v>348</v>
      </c>
    </row>
    <row r="89" ht="15" customHeight="1" spans="1:10">
      <c r="A89" s="6">
        <v>85</v>
      </c>
      <c r="B89" s="9"/>
      <c r="C89" s="8" t="s">
        <v>87</v>
      </c>
      <c r="D89" s="8" t="s">
        <v>21</v>
      </c>
      <c r="E89" s="8" t="s">
        <v>22</v>
      </c>
      <c r="F89" s="6">
        <v>1</v>
      </c>
      <c r="G89" s="6">
        <v>6</v>
      </c>
      <c r="H89" s="6">
        <f t="shared" si="5"/>
        <v>6</v>
      </c>
      <c r="I89" s="6">
        <v>60</v>
      </c>
      <c r="J89" s="6">
        <f t="shared" si="6"/>
        <v>360</v>
      </c>
    </row>
    <row r="90" ht="15" customHeight="1" spans="1:10">
      <c r="A90" s="6">
        <v>86</v>
      </c>
      <c r="B90" s="9"/>
      <c r="C90" s="8" t="s">
        <v>88</v>
      </c>
      <c r="D90" s="8" t="s">
        <v>21</v>
      </c>
      <c r="E90" s="8" t="s">
        <v>22</v>
      </c>
      <c r="F90" s="6">
        <v>1</v>
      </c>
      <c r="G90" s="6">
        <v>6</v>
      </c>
      <c r="H90" s="6">
        <f t="shared" si="5"/>
        <v>6</v>
      </c>
      <c r="I90" s="6">
        <v>72</v>
      </c>
      <c r="J90" s="6">
        <f t="shared" si="6"/>
        <v>432</v>
      </c>
    </row>
    <row r="91" ht="15" customHeight="1" spans="1:10">
      <c r="A91" s="6">
        <v>87</v>
      </c>
      <c r="B91" s="9"/>
      <c r="C91" s="8" t="s">
        <v>89</v>
      </c>
      <c r="D91" s="8" t="s">
        <v>21</v>
      </c>
      <c r="E91" s="8" t="s">
        <v>22</v>
      </c>
      <c r="F91" s="6">
        <v>1</v>
      </c>
      <c r="G91" s="6">
        <v>6</v>
      </c>
      <c r="H91" s="6">
        <f t="shared" si="5"/>
        <v>6</v>
      </c>
      <c r="I91" s="6">
        <v>60</v>
      </c>
      <c r="J91" s="6">
        <f t="shared" si="6"/>
        <v>360</v>
      </c>
    </row>
    <row r="92" ht="15" customHeight="1" spans="1:10">
      <c r="A92" s="6">
        <v>88</v>
      </c>
      <c r="B92" s="9"/>
      <c r="C92" s="8" t="s">
        <v>90</v>
      </c>
      <c r="D92" s="8" t="s">
        <v>15</v>
      </c>
      <c r="E92" s="8" t="s">
        <v>16</v>
      </c>
      <c r="F92" s="6">
        <v>1</v>
      </c>
      <c r="G92" s="6">
        <v>6</v>
      </c>
      <c r="H92" s="6">
        <f t="shared" si="5"/>
        <v>6</v>
      </c>
      <c r="I92" s="6">
        <v>78</v>
      </c>
      <c r="J92" s="6">
        <f t="shared" si="6"/>
        <v>468</v>
      </c>
    </row>
    <row r="93" ht="15" customHeight="1" spans="1:10">
      <c r="A93" s="6">
        <v>89</v>
      </c>
      <c r="B93" s="5"/>
      <c r="C93" s="8" t="s">
        <v>91</v>
      </c>
      <c r="D93" s="8" t="s">
        <v>15</v>
      </c>
      <c r="E93" s="8" t="s">
        <v>16</v>
      </c>
      <c r="F93" s="6">
        <v>1</v>
      </c>
      <c r="G93" s="6">
        <v>6</v>
      </c>
      <c r="H93" s="6">
        <f t="shared" si="5"/>
        <v>6</v>
      </c>
      <c r="I93" s="6">
        <v>60</v>
      </c>
      <c r="J93" s="6">
        <f t="shared" si="6"/>
        <v>360</v>
      </c>
    </row>
    <row r="94" ht="15" customHeight="1" spans="1:10">
      <c r="A94" s="6">
        <v>90</v>
      </c>
      <c r="B94" s="7" t="s">
        <v>92</v>
      </c>
      <c r="C94" s="8" t="s">
        <v>93</v>
      </c>
      <c r="D94" s="8" t="s">
        <v>15</v>
      </c>
      <c r="E94" s="8" t="s">
        <v>16</v>
      </c>
      <c r="F94" s="6">
        <v>1</v>
      </c>
      <c r="G94" s="6">
        <v>6</v>
      </c>
      <c r="H94" s="6">
        <f t="shared" si="5"/>
        <v>6</v>
      </c>
      <c r="I94" s="6">
        <v>78</v>
      </c>
      <c r="J94" s="6">
        <f t="shared" si="6"/>
        <v>468</v>
      </c>
    </row>
    <row r="95" ht="15" customHeight="1" spans="1:10">
      <c r="A95" s="6">
        <v>91</v>
      </c>
      <c r="B95" s="9"/>
      <c r="C95" s="8" t="s">
        <v>94</v>
      </c>
      <c r="D95" s="8" t="s">
        <v>15</v>
      </c>
      <c r="E95" s="8" t="s">
        <v>16</v>
      </c>
      <c r="F95" s="6">
        <v>2</v>
      </c>
      <c r="G95" s="6">
        <v>6</v>
      </c>
      <c r="H95" s="6">
        <f t="shared" si="5"/>
        <v>12</v>
      </c>
      <c r="I95" s="6">
        <v>75</v>
      </c>
      <c r="J95" s="6">
        <f t="shared" si="6"/>
        <v>900</v>
      </c>
    </row>
    <row r="96" ht="15" customHeight="1" spans="1:10">
      <c r="A96" s="6">
        <v>92</v>
      </c>
      <c r="B96" s="9"/>
      <c r="C96" s="8" t="s">
        <v>95</v>
      </c>
      <c r="D96" s="8" t="s">
        <v>15</v>
      </c>
      <c r="E96" s="8" t="s">
        <v>16</v>
      </c>
      <c r="F96" s="6">
        <v>2</v>
      </c>
      <c r="G96" s="6">
        <v>6</v>
      </c>
      <c r="H96" s="6">
        <f t="shared" si="5"/>
        <v>12</v>
      </c>
      <c r="I96" s="6">
        <v>80</v>
      </c>
      <c r="J96" s="6">
        <f t="shared" si="6"/>
        <v>960</v>
      </c>
    </row>
    <row r="97" ht="15" customHeight="1" spans="1:10">
      <c r="A97" s="6">
        <v>93</v>
      </c>
      <c r="B97" s="9"/>
      <c r="C97" s="8" t="s">
        <v>96</v>
      </c>
      <c r="D97" s="8" t="s">
        <v>21</v>
      </c>
      <c r="E97" s="8" t="s">
        <v>16</v>
      </c>
      <c r="F97" s="6">
        <v>5</v>
      </c>
      <c r="G97" s="6">
        <v>6</v>
      </c>
      <c r="H97" s="6">
        <f t="shared" si="5"/>
        <v>30</v>
      </c>
      <c r="I97" s="6">
        <v>60</v>
      </c>
      <c r="J97" s="6">
        <f t="shared" si="6"/>
        <v>1800</v>
      </c>
    </row>
    <row r="98" ht="15" customHeight="1" spans="1:10">
      <c r="A98" s="6">
        <v>94</v>
      </c>
      <c r="B98" s="9"/>
      <c r="C98" s="8" t="s">
        <v>97</v>
      </c>
      <c r="D98" s="8" t="s">
        <v>21</v>
      </c>
      <c r="E98" s="8" t="s">
        <v>16</v>
      </c>
      <c r="F98" s="6">
        <v>1</v>
      </c>
      <c r="G98" s="6">
        <v>6</v>
      </c>
      <c r="H98" s="6">
        <f t="shared" si="5"/>
        <v>6</v>
      </c>
      <c r="I98" s="6">
        <v>60</v>
      </c>
      <c r="J98" s="6">
        <f t="shared" si="6"/>
        <v>360</v>
      </c>
    </row>
    <row r="99" ht="15" customHeight="1" spans="1:10">
      <c r="A99" s="6">
        <v>95</v>
      </c>
      <c r="B99" s="9"/>
      <c r="C99" s="8" t="s">
        <v>98</v>
      </c>
      <c r="D99" s="8" t="s">
        <v>21</v>
      </c>
      <c r="E99" s="8" t="s">
        <v>16</v>
      </c>
      <c r="F99" s="6">
        <v>1</v>
      </c>
      <c r="G99" s="6">
        <v>6</v>
      </c>
      <c r="H99" s="6">
        <f t="shared" si="5"/>
        <v>6</v>
      </c>
      <c r="I99" s="6">
        <v>92</v>
      </c>
      <c r="J99" s="6">
        <f t="shared" si="6"/>
        <v>552</v>
      </c>
    </row>
    <row r="100" ht="15" customHeight="1" spans="1:10">
      <c r="A100" s="6">
        <v>96</v>
      </c>
      <c r="B100" s="9"/>
      <c r="C100" s="8" t="s">
        <v>99</v>
      </c>
      <c r="D100" s="8" t="s">
        <v>21</v>
      </c>
      <c r="E100" s="8" t="s">
        <v>16</v>
      </c>
      <c r="F100" s="6">
        <v>2</v>
      </c>
      <c r="G100" s="6">
        <v>6</v>
      </c>
      <c r="H100" s="6">
        <f t="shared" si="5"/>
        <v>12</v>
      </c>
      <c r="I100" s="6">
        <v>100</v>
      </c>
      <c r="J100" s="6">
        <f t="shared" si="6"/>
        <v>1200</v>
      </c>
    </row>
    <row r="101" ht="15" customHeight="1" spans="1:10">
      <c r="A101" s="6">
        <v>97</v>
      </c>
      <c r="B101" s="9"/>
      <c r="C101" s="8" t="s">
        <v>100</v>
      </c>
      <c r="D101" s="8" t="s">
        <v>21</v>
      </c>
      <c r="E101" s="8" t="s">
        <v>16</v>
      </c>
      <c r="F101" s="6">
        <v>1</v>
      </c>
      <c r="G101" s="6">
        <v>6</v>
      </c>
      <c r="H101" s="6">
        <f t="shared" si="5"/>
        <v>6</v>
      </c>
      <c r="I101" s="6">
        <v>128</v>
      </c>
      <c r="J101" s="6">
        <f t="shared" si="6"/>
        <v>768</v>
      </c>
    </row>
    <row r="102" ht="15" customHeight="1" spans="1:10">
      <c r="A102" s="6">
        <v>98</v>
      </c>
      <c r="B102" s="9"/>
      <c r="C102" s="8" t="s">
        <v>101</v>
      </c>
      <c r="D102" s="8" t="s">
        <v>102</v>
      </c>
      <c r="E102" s="8" t="s">
        <v>22</v>
      </c>
      <c r="F102" s="6">
        <v>2</v>
      </c>
      <c r="G102" s="6">
        <v>4</v>
      </c>
      <c r="H102" s="6">
        <f t="shared" si="5"/>
        <v>8</v>
      </c>
      <c r="I102" s="6">
        <v>60</v>
      </c>
      <c r="J102" s="6">
        <f t="shared" si="6"/>
        <v>480</v>
      </c>
    </row>
    <row r="103" ht="15" customHeight="1" spans="1:10">
      <c r="A103" s="6">
        <v>99</v>
      </c>
      <c r="B103" s="9"/>
      <c r="C103" s="8" t="s">
        <v>103</v>
      </c>
      <c r="D103" s="8" t="s">
        <v>102</v>
      </c>
      <c r="E103" s="8" t="s">
        <v>22</v>
      </c>
      <c r="F103" s="6">
        <v>2</v>
      </c>
      <c r="G103" s="6">
        <v>4</v>
      </c>
      <c r="H103" s="6">
        <f t="shared" si="5"/>
        <v>8</v>
      </c>
      <c r="I103" s="6">
        <v>60</v>
      </c>
      <c r="J103" s="6">
        <f t="shared" si="6"/>
        <v>480</v>
      </c>
    </row>
    <row r="104" ht="15" customHeight="1" spans="1:10">
      <c r="A104" s="6">
        <v>100</v>
      </c>
      <c r="B104" s="5"/>
      <c r="C104" s="8" t="s">
        <v>104</v>
      </c>
      <c r="D104" s="8" t="s">
        <v>102</v>
      </c>
      <c r="E104" s="8" t="s">
        <v>22</v>
      </c>
      <c r="F104" s="6">
        <v>3</v>
      </c>
      <c r="G104" s="6">
        <v>4</v>
      </c>
      <c r="H104" s="6">
        <f t="shared" si="5"/>
        <v>12</v>
      </c>
      <c r="I104" s="6">
        <v>50</v>
      </c>
      <c r="J104" s="6">
        <f t="shared" si="6"/>
        <v>600</v>
      </c>
    </row>
    <row r="105" ht="21" customHeight="1" spans="1:10">
      <c r="A105" s="13" t="s">
        <v>105</v>
      </c>
      <c r="B105" s="13"/>
      <c r="C105" s="13"/>
      <c r="D105" s="13"/>
      <c r="E105" s="13"/>
      <c r="F105" s="13"/>
      <c r="G105" s="13"/>
      <c r="H105" s="13"/>
      <c r="I105" s="13"/>
      <c r="J105" s="13"/>
    </row>
    <row r="106" ht="24" spans="1:10">
      <c r="A106" s="8" t="s">
        <v>106</v>
      </c>
      <c r="B106" s="8" t="s">
        <v>107</v>
      </c>
      <c r="C106" s="8" t="s">
        <v>108</v>
      </c>
      <c r="D106" s="8" t="s">
        <v>109</v>
      </c>
      <c r="E106" s="8" t="s">
        <v>110</v>
      </c>
      <c r="F106" s="8" t="s">
        <v>111</v>
      </c>
      <c r="G106" s="8" t="s">
        <v>112</v>
      </c>
      <c r="H106" s="8" t="s">
        <v>113</v>
      </c>
      <c r="I106" s="8" t="s">
        <v>114</v>
      </c>
      <c r="J106" s="8" t="s">
        <v>115</v>
      </c>
    </row>
    <row r="107" spans="1:10">
      <c r="A107" s="6">
        <v>1</v>
      </c>
      <c r="B107" s="4" t="s">
        <v>116</v>
      </c>
      <c r="C107" s="6" t="s">
        <v>117</v>
      </c>
      <c r="D107" s="6" t="s">
        <v>118</v>
      </c>
      <c r="E107" s="6" t="s">
        <v>119</v>
      </c>
      <c r="F107" s="6">
        <v>2</v>
      </c>
      <c r="G107" s="6">
        <v>1</v>
      </c>
      <c r="H107" s="6">
        <v>2</v>
      </c>
      <c r="I107" s="6">
        <v>360</v>
      </c>
      <c r="J107" s="6">
        <f>I107*H107</f>
        <v>720</v>
      </c>
    </row>
    <row r="108" spans="1:10">
      <c r="A108" s="6">
        <v>2</v>
      </c>
      <c r="B108" s="5"/>
      <c r="C108" s="6" t="s">
        <v>120</v>
      </c>
      <c r="D108" s="6" t="s">
        <v>118</v>
      </c>
      <c r="E108" s="6" t="s">
        <v>119</v>
      </c>
      <c r="F108" s="6">
        <v>2</v>
      </c>
      <c r="G108" s="6">
        <v>1</v>
      </c>
      <c r="H108" s="6">
        <v>2</v>
      </c>
      <c r="I108" s="6">
        <v>380</v>
      </c>
      <c r="J108" s="6">
        <f t="shared" ref="J108:J128" si="7">I108*H108</f>
        <v>760</v>
      </c>
    </row>
    <row r="109" spans="1:10">
      <c r="A109" s="6">
        <v>3</v>
      </c>
      <c r="B109" s="4" t="s">
        <v>13</v>
      </c>
      <c r="C109" s="6" t="s">
        <v>121</v>
      </c>
      <c r="D109" s="6" t="s">
        <v>122</v>
      </c>
      <c r="E109" s="6" t="s">
        <v>119</v>
      </c>
      <c r="F109" s="6">
        <v>32</v>
      </c>
      <c r="G109" s="6">
        <v>1</v>
      </c>
      <c r="H109" s="6">
        <v>32</v>
      </c>
      <c r="I109" s="6">
        <v>595</v>
      </c>
      <c r="J109" s="6">
        <f t="shared" si="7"/>
        <v>19040</v>
      </c>
    </row>
    <row r="110" spans="1:10">
      <c r="A110" s="6">
        <v>4</v>
      </c>
      <c r="B110" s="9"/>
      <c r="C110" s="6" t="s">
        <v>123</v>
      </c>
      <c r="D110" s="6" t="s">
        <v>122</v>
      </c>
      <c r="E110" s="6" t="s">
        <v>119</v>
      </c>
      <c r="F110" s="6">
        <v>31</v>
      </c>
      <c r="G110" s="6">
        <v>1</v>
      </c>
      <c r="H110" s="6">
        <v>31</v>
      </c>
      <c r="I110" s="6">
        <v>405</v>
      </c>
      <c r="J110" s="6">
        <f t="shared" si="7"/>
        <v>12555</v>
      </c>
    </row>
    <row r="111" spans="1:10">
      <c r="A111" s="6">
        <v>5</v>
      </c>
      <c r="B111" s="9"/>
      <c r="C111" s="6" t="s">
        <v>124</v>
      </c>
      <c r="D111" s="6" t="s">
        <v>122</v>
      </c>
      <c r="E111" s="6" t="s">
        <v>119</v>
      </c>
      <c r="F111" s="6">
        <v>15</v>
      </c>
      <c r="G111" s="6">
        <v>1</v>
      </c>
      <c r="H111" s="6">
        <v>15</v>
      </c>
      <c r="I111" s="6">
        <v>236</v>
      </c>
      <c r="J111" s="6">
        <f t="shared" si="7"/>
        <v>3540</v>
      </c>
    </row>
    <row r="112" spans="1:10">
      <c r="A112" s="6">
        <v>6</v>
      </c>
      <c r="B112" s="9"/>
      <c r="C112" s="6" t="s">
        <v>125</v>
      </c>
      <c r="D112" s="6" t="s">
        <v>122</v>
      </c>
      <c r="E112" s="6" t="s">
        <v>119</v>
      </c>
      <c r="F112" s="6">
        <v>5</v>
      </c>
      <c r="G112" s="6">
        <v>1</v>
      </c>
      <c r="H112" s="6">
        <v>5</v>
      </c>
      <c r="I112" s="6">
        <v>400</v>
      </c>
      <c r="J112" s="6">
        <f t="shared" si="7"/>
        <v>2000</v>
      </c>
    </row>
    <row r="113" spans="1:10">
      <c r="A113" s="6">
        <v>7</v>
      </c>
      <c r="B113" s="9"/>
      <c r="C113" s="6" t="s">
        <v>126</v>
      </c>
      <c r="D113" s="6" t="s">
        <v>127</v>
      </c>
      <c r="E113" s="6" t="s">
        <v>128</v>
      </c>
      <c r="F113" s="6">
        <v>1</v>
      </c>
      <c r="G113" s="6">
        <v>1</v>
      </c>
      <c r="H113" s="6">
        <v>1</v>
      </c>
      <c r="I113" s="6">
        <v>415</v>
      </c>
      <c r="J113" s="6">
        <f t="shared" si="7"/>
        <v>415</v>
      </c>
    </row>
    <row r="114" spans="1:10">
      <c r="A114" s="6">
        <v>8</v>
      </c>
      <c r="B114" s="9"/>
      <c r="C114" s="6" t="s">
        <v>129</v>
      </c>
      <c r="D114" s="6" t="s">
        <v>127</v>
      </c>
      <c r="E114" s="6" t="s">
        <v>128</v>
      </c>
      <c r="F114" s="6">
        <v>2</v>
      </c>
      <c r="G114" s="6">
        <v>1</v>
      </c>
      <c r="H114" s="6">
        <v>2</v>
      </c>
      <c r="I114" s="6">
        <v>387</v>
      </c>
      <c r="J114" s="6">
        <f t="shared" si="7"/>
        <v>774</v>
      </c>
    </row>
    <row r="115" spans="1:10">
      <c r="A115" s="6">
        <v>9</v>
      </c>
      <c r="B115" s="9"/>
      <c r="C115" s="6" t="s">
        <v>126</v>
      </c>
      <c r="D115" s="6" t="s">
        <v>127</v>
      </c>
      <c r="E115" s="6" t="s">
        <v>128</v>
      </c>
      <c r="F115" s="6">
        <v>1</v>
      </c>
      <c r="G115" s="6">
        <v>1</v>
      </c>
      <c r="H115" s="6">
        <v>1</v>
      </c>
      <c r="I115" s="6">
        <v>415</v>
      </c>
      <c r="J115" s="6">
        <f t="shared" si="7"/>
        <v>415</v>
      </c>
    </row>
    <row r="116" spans="1:10">
      <c r="A116" s="6">
        <v>10</v>
      </c>
      <c r="B116" s="9"/>
      <c r="C116" s="6" t="s">
        <v>129</v>
      </c>
      <c r="D116" s="6" t="s">
        <v>127</v>
      </c>
      <c r="E116" s="6" t="s">
        <v>128</v>
      </c>
      <c r="F116" s="6">
        <v>2</v>
      </c>
      <c r="G116" s="6">
        <v>1</v>
      </c>
      <c r="H116" s="6">
        <v>2</v>
      </c>
      <c r="I116" s="6">
        <v>387</v>
      </c>
      <c r="J116" s="6">
        <f t="shared" si="7"/>
        <v>774</v>
      </c>
    </row>
    <row r="117" spans="1:10">
      <c r="A117" s="6">
        <v>11</v>
      </c>
      <c r="B117" s="5"/>
      <c r="C117" s="6" t="s">
        <v>126</v>
      </c>
      <c r="D117" s="6" t="s">
        <v>127</v>
      </c>
      <c r="E117" s="6" t="s">
        <v>128</v>
      </c>
      <c r="F117" s="6">
        <v>1</v>
      </c>
      <c r="G117" s="6">
        <v>1</v>
      </c>
      <c r="H117" s="6">
        <v>1</v>
      </c>
      <c r="I117" s="6">
        <v>415</v>
      </c>
      <c r="J117" s="6">
        <f t="shared" si="7"/>
        <v>415</v>
      </c>
    </row>
    <row r="118" spans="1:10">
      <c r="A118" s="6">
        <v>12</v>
      </c>
      <c r="B118" s="4" t="s">
        <v>25</v>
      </c>
      <c r="C118" s="6" t="s">
        <v>130</v>
      </c>
      <c r="D118" s="6" t="s">
        <v>122</v>
      </c>
      <c r="E118" s="6" t="s">
        <v>119</v>
      </c>
      <c r="F118" s="6">
        <v>10</v>
      </c>
      <c r="G118" s="6">
        <v>1</v>
      </c>
      <c r="H118" s="6">
        <v>10</v>
      </c>
      <c r="I118" s="6">
        <v>400</v>
      </c>
      <c r="J118" s="6">
        <f t="shared" si="7"/>
        <v>4000</v>
      </c>
    </row>
    <row r="119" spans="1:10">
      <c r="A119" s="6">
        <v>13</v>
      </c>
      <c r="B119" s="9"/>
      <c r="C119" s="6" t="s">
        <v>131</v>
      </c>
      <c r="D119" s="6" t="s">
        <v>122</v>
      </c>
      <c r="E119" s="6" t="s">
        <v>119</v>
      </c>
      <c r="F119" s="6">
        <v>4</v>
      </c>
      <c r="G119" s="6">
        <v>1</v>
      </c>
      <c r="H119" s="6">
        <v>4</v>
      </c>
      <c r="I119" s="6">
        <v>630</v>
      </c>
      <c r="J119" s="6">
        <f t="shared" si="7"/>
        <v>2520</v>
      </c>
    </row>
    <row r="120" spans="1:10">
      <c r="A120" s="6">
        <v>14</v>
      </c>
      <c r="B120" s="9"/>
      <c r="C120" s="6" t="s">
        <v>132</v>
      </c>
      <c r="D120" s="6" t="s">
        <v>122</v>
      </c>
      <c r="E120" s="6" t="s">
        <v>119</v>
      </c>
      <c r="F120" s="6">
        <v>4</v>
      </c>
      <c r="G120" s="6">
        <v>1</v>
      </c>
      <c r="H120" s="6">
        <v>4</v>
      </c>
      <c r="I120" s="6">
        <v>500</v>
      </c>
      <c r="J120" s="6">
        <f t="shared" si="7"/>
        <v>2000</v>
      </c>
    </row>
    <row r="121" spans="1:10">
      <c r="A121" s="6">
        <v>15</v>
      </c>
      <c r="B121" s="9"/>
      <c r="C121" s="6" t="s">
        <v>133</v>
      </c>
      <c r="D121" s="6" t="s">
        <v>122</v>
      </c>
      <c r="E121" s="6" t="s">
        <v>119</v>
      </c>
      <c r="F121" s="6">
        <v>4</v>
      </c>
      <c r="G121" s="6">
        <v>1</v>
      </c>
      <c r="H121" s="6">
        <v>4</v>
      </c>
      <c r="I121" s="6">
        <v>136</v>
      </c>
      <c r="J121" s="6">
        <f t="shared" si="7"/>
        <v>544</v>
      </c>
    </row>
    <row r="122" spans="1:10">
      <c r="A122" s="6">
        <v>16</v>
      </c>
      <c r="B122" s="5"/>
      <c r="C122" s="6" t="s">
        <v>126</v>
      </c>
      <c r="D122" s="6" t="s">
        <v>127</v>
      </c>
      <c r="E122" s="6" t="s">
        <v>128</v>
      </c>
      <c r="F122" s="6">
        <v>1</v>
      </c>
      <c r="G122" s="6">
        <v>1</v>
      </c>
      <c r="H122" s="6">
        <v>1</v>
      </c>
      <c r="I122" s="6">
        <v>415</v>
      </c>
      <c r="J122" s="6">
        <f t="shared" si="7"/>
        <v>415</v>
      </c>
    </row>
    <row r="123" spans="1:10">
      <c r="A123" s="6">
        <v>17</v>
      </c>
      <c r="B123" s="6" t="s">
        <v>134</v>
      </c>
      <c r="C123" s="6" t="s">
        <v>135</v>
      </c>
      <c r="D123" s="6" t="s">
        <v>122</v>
      </c>
      <c r="E123" s="6" t="s">
        <v>119</v>
      </c>
      <c r="F123" s="6">
        <v>2</v>
      </c>
      <c r="G123" s="6">
        <v>1</v>
      </c>
      <c r="H123" s="6">
        <v>2</v>
      </c>
      <c r="I123" s="6">
        <v>630</v>
      </c>
      <c r="J123" s="6">
        <f t="shared" si="7"/>
        <v>1260</v>
      </c>
    </row>
    <row r="124" spans="1:10">
      <c r="A124" s="6">
        <v>18</v>
      </c>
      <c r="B124" s="4" t="s">
        <v>136</v>
      </c>
      <c r="C124" s="6" t="s">
        <v>36</v>
      </c>
      <c r="D124" s="6" t="s">
        <v>127</v>
      </c>
      <c r="E124" s="6" t="s">
        <v>128</v>
      </c>
      <c r="F124" s="6">
        <v>2</v>
      </c>
      <c r="G124" s="6">
        <v>1</v>
      </c>
      <c r="H124" s="6">
        <v>2</v>
      </c>
      <c r="I124" s="6">
        <v>387</v>
      </c>
      <c r="J124" s="6">
        <f t="shared" si="7"/>
        <v>774</v>
      </c>
    </row>
    <row r="125" spans="1:10">
      <c r="A125" s="6">
        <v>19</v>
      </c>
      <c r="B125" s="9"/>
      <c r="C125" s="6" t="s">
        <v>137</v>
      </c>
      <c r="D125" s="6" t="s">
        <v>122</v>
      </c>
      <c r="E125" s="6" t="s">
        <v>119</v>
      </c>
      <c r="F125" s="6">
        <v>8</v>
      </c>
      <c r="G125" s="6">
        <v>1</v>
      </c>
      <c r="H125" s="6">
        <v>8</v>
      </c>
      <c r="I125" s="6">
        <v>630</v>
      </c>
      <c r="J125" s="6">
        <f t="shared" si="7"/>
        <v>5040</v>
      </c>
    </row>
    <row r="126" spans="1:10">
      <c r="A126" s="6">
        <v>20</v>
      </c>
      <c r="B126" s="5"/>
      <c r="C126" s="6" t="s">
        <v>138</v>
      </c>
      <c r="D126" s="6" t="s">
        <v>122</v>
      </c>
      <c r="E126" s="6" t="s">
        <v>119</v>
      </c>
      <c r="F126" s="6">
        <v>2</v>
      </c>
      <c r="G126" s="6">
        <v>1</v>
      </c>
      <c r="H126" s="6">
        <v>2</v>
      </c>
      <c r="I126" s="6">
        <v>595</v>
      </c>
      <c r="J126" s="6">
        <f t="shared" si="7"/>
        <v>1190</v>
      </c>
    </row>
    <row r="127" spans="1:10">
      <c r="A127" s="6">
        <v>21</v>
      </c>
      <c r="B127" s="4" t="s">
        <v>139</v>
      </c>
      <c r="C127" s="6" t="s">
        <v>140</v>
      </c>
      <c r="D127" s="6" t="s">
        <v>122</v>
      </c>
      <c r="E127" s="6" t="s">
        <v>119</v>
      </c>
      <c r="F127" s="6">
        <v>6</v>
      </c>
      <c r="G127" s="6">
        <v>1</v>
      </c>
      <c r="H127" s="6">
        <v>6</v>
      </c>
      <c r="I127" s="6">
        <v>246</v>
      </c>
      <c r="J127" s="6">
        <f t="shared" si="7"/>
        <v>1476</v>
      </c>
    </row>
    <row r="128" spans="1:10">
      <c r="A128" s="6">
        <v>22</v>
      </c>
      <c r="B128" s="5"/>
      <c r="C128" s="6" t="s">
        <v>141</v>
      </c>
      <c r="D128" s="6" t="s">
        <v>122</v>
      </c>
      <c r="E128" s="6" t="s">
        <v>119</v>
      </c>
      <c r="F128" s="6">
        <v>1</v>
      </c>
      <c r="G128" s="6">
        <v>1</v>
      </c>
      <c r="H128" s="6">
        <v>1</v>
      </c>
      <c r="I128" s="6">
        <v>576</v>
      </c>
      <c r="J128" s="6">
        <f t="shared" si="7"/>
        <v>576</v>
      </c>
    </row>
    <row r="129" ht="18" customHeight="1" spans="1:10">
      <c r="A129" s="14" t="s">
        <v>142</v>
      </c>
      <c r="B129" s="14"/>
      <c r="C129" s="14"/>
      <c r="D129" s="14"/>
      <c r="E129" s="14"/>
      <c r="F129" s="14"/>
      <c r="G129" s="14"/>
      <c r="H129" s="14"/>
      <c r="I129" s="14"/>
      <c r="J129" s="14"/>
    </row>
    <row r="130" ht="40" customHeight="1" spans="1:10">
      <c r="A130" s="15" t="s">
        <v>143</v>
      </c>
      <c r="B130" s="16"/>
      <c r="C130" s="16"/>
      <c r="D130" s="16"/>
      <c r="E130" s="16"/>
      <c r="F130" s="16"/>
      <c r="G130" s="16"/>
      <c r="H130" s="16"/>
      <c r="I130" s="16"/>
      <c r="J130" s="16"/>
    </row>
  </sheetData>
  <mergeCells count="33">
    <mergeCell ref="A1:J1"/>
    <mergeCell ref="A2:J2"/>
    <mergeCell ref="I3:J3"/>
    <mergeCell ref="A105:J105"/>
    <mergeCell ref="A129:J129"/>
    <mergeCell ref="A130:J130"/>
    <mergeCell ref="A3:A4"/>
    <mergeCell ref="B3:B4"/>
    <mergeCell ref="B5:B28"/>
    <mergeCell ref="B29:B34"/>
    <mergeCell ref="B35:B36"/>
    <mergeCell ref="B37:B38"/>
    <mergeCell ref="B39:B40"/>
    <mergeCell ref="B42:B50"/>
    <mergeCell ref="B51:B67"/>
    <mergeCell ref="B68:B71"/>
    <mergeCell ref="B72:B77"/>
    <mergeCell ref="B78:B79"/>
    <mergeCell ref="B80:B84"/>
    <mergeCell ref="B85:B87"/>
    <mergeCell ref="B88:B93"/>
    <mergeCell ref="B94:B104"/>
    <mergeCell ref="B107:B108"/>
    <mergeCell ref="B109:B117"/>
    <mergeCell ref="B118:B122"/>
    <mergeCell ref="B124:B126"/>
    <mergeCell ref="B127:B128"/>
    <mergeCell ref="C3:C4"/>
    <mergeCell ref="D3:D4"/>
    <mergeCell ref="E3:E4"/>
    <mergeCell ref="F3:F4"/>
    <mergeCell ref="G3:G4"/>
    <mergeCell ref="H3:H4"/>
  </mergeCells>
  <pageMargins left="0.590277777777778" right="0.314583333333333" top="0.511805555555556" bottom="1.10208333333333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喵星人</cp:lastModifiedBy>
  <dcterms:created xsi:type="dcterms:W3CDTF">2023-05-11T08:28:00Z</dcterms:created>
  <dcterms:modified xsi:type="dcterms:W3CDTF">2023-05-24T00:42:09Z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BB8DB04F14E84896AF94A977E19C3354_12</vt:lpwstr>
  </property>
  <property fmtid="{D5CDD505-2E9C-101B-9397-08002B2CF9AE}" pid="3" name="KSOProductBuildVer">
    <vt:lpwstr>2052-11.1.0.14309</vt:lpwstr>
  </property>
</Properties>
</file>