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<sst xmlns="http://schemas.openxmlformats.org/spreadsheetml/2006/main" count="28" uniqueCount="28">
  <si>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项目编号</t>
  </si>
  <si>
    <t>序号</t>
  </si>
  <si>
    <t>项目名称</t>
  </si>
  <si>
    <t>规格型号</t>
  </si>
  <si>
    <t>数量</t>
  </si>
  <si>
    <t>单价</t>
  </si>
  <si>
    <t>总价</t>
  </si>
  <si>
    <t>参考图片</t>
  </si>
  <si>
    <t>QHYZYB-2025082604</t>
  </si>
  <si>
    <t>洗衣机</t>
  </si>
  <si>
    <t xml:space="preserve">
1、滚筒洗衣机（洗烘一体），箱体：钢板材质，内筒：不锈钢材质                                                                               2、全自动变频滚筒洗衣机，洗涤容量10-20kg，下排水，除菌除螨，洗净比≥1.05比值，脱水转速≥1000转/分钟，不锈钢内筒材质。                                                                    3、保证质量，免费保质期：2年，跟踪维护5年。终身维修服务</t>
  </si>
  <si>
    <t>冰箱</t>
  </si>
  <si>
    <t>1、两门冰箱二级能效、定频，总容积≥180L，两侧散热，净味、除菌，PCM彩涂板面板。                                                                       2、制冷方式：风冷,运转音≤38dB(A)，综合耗电量≤0.69kW·h/24h，家用，保鲜冷冻，除霜等质量好，包安装                                            3、保证质量，免费保质期：2年，跟踪维护5年。终身维修服务</t>
  </si>
  <si>
    <t>热水器</t>
  </si>
  <si>
    <t>1、不小于60L,智能电脑版控制，高温煅烧蓝涂层，高温煅烧微晶矿合物防腐防垢，微粉搪瓷层，采用进口搪瓷粉喷涂均匀耐腐蚀
，高强度低碳钢板厚度高于2cm,抗压性能高硬度强。                               2、使用年限长包安装，功能好，保证质量，免费保质期：2年，跟踪维护5年。终身维修服务。</t>
  </si>
  <si>
    <t>燃气灶</t>
  </si>
  <si>
    <t>1、双眼灶具，面板采用钢化玻璃材质，需要有童锁保护，熄火保护，脉冲电子点火，可调底盘，多段控火。
2、火力4.2-4.9kW，气源使用天然气，一级能效等级，下进风方式。
双孔，包安装，功能好，保证质量，免费保质期：2年，跟踪维护5年。终身维修服务</t>
  </si>
  <si>
    <t>抽油烟机</t>
  </si>
  <si>
    <t>1、大吸力抽油烟机、平台省空间、强大吸力、二级能效、不锈钢、箱体坚固耐用容易清洗质量好                                                              2、包安装，功能好，保证质量，免费保质期：2年，跟踪维护5年。终身维修服务</t>
  </si>
  <si>
    <t>电灶</t>
  </si>
  <si>
    <t>1、全新防水、防油烟防虫设计、升温快、效率高、自动安全保护功能安全系数高、三重立体防辐射外壳屏蔽设计。                                            2、双孔，包安装，功能好，保证质量，免费保质期：2年，跟踪维护5年。终身维修服务</t>
  </si>
  <si>
    <t>浴霸</t>
  </si>
  <si>
    <t>1、纯铜静音全密封隔离电机，防止渗透，使用寿命长；2级防水防火等级，防漏电；全铝合金箱体                                                            2、包安装，功能好，保证质量，免费保质期：2年，跟踪维护5年。终身维修服务</t>
  </si>
  <si>
    <t>电视</t>
  </si>
  <si>
    <t>50寸，1、观看距离：2-3m，超高清4K60Hz，色域值:100%,色域标准:BT.709
2、分辨率：3840*2160刷屏率120Hz，响应时间≤8s
3、功能：HDR，同轴音频输出，护眼，人工智能语音    
4、包安装，功能好，保证质量，免费保质期：2年，跟踪维护5年。终身维修服务</t>
  </si>
  <si>
    <t>合计：</t>
  </si>
  <si>
    <t>大写：肆万玖仟陆佰元整</t>
  </si>
  <si>
    <t xml:space="preserve">备注：付款方式：根据甲方需求乙方分次分量交付产品，由甲方验收，验收合格后，甲方于3个月后向乙方支付当次供货量货款。                                                                                   履约保证金：本合同签订前乙方按合同总额的10%向甲方缴纳履约保证金，待产品验收完成无质量问题后，30天内无息退还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</si>
</sst>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96818</xdr:colOff>
      <xdr:row>8</xdr:row>
      <xdr:rowOff>199904</xdr:rowOff>
    </xdr:from>
    <xdr:to>
      <xdr:col>7</xdr:col>
      <xdr:colOff>1994647</xdr:colOff>
      <xdr:row>8</xdr:row>
      <xdr:rowOff>1568823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33055" y="11677015"/>
          <a:ext cx="1898015" cy="1369060"/>
        </a:xfrm>
        <a:prstGeom prst="rect">
          <a:avLst/>
        </a:prstGeom>
      </xdr:spPr>
    </xdr:pic>
    <xdr:clientData/>
  </xdr:twoCellAnchor>
  <xdr:twoCellAnchor editAs="oneCell">
    <xdr:from>
      <xdr:col>7</xdr:col>
      <xdr:colOff>114298</xdr:colOff>
      <xdr:row>7</xdr:row>
      <xdr:rowOff>163156</xdr:rowOff>
    </xdr:from>
    <xdr:to>
      <xdr:col>7</xdr:col>
      <xdr:colOff>1983441</xdr:colOff>
      <xdr:row>7</xdr:row>
      <xdr:rowOff>1298258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50200" y="10249535"/>
          <a:ext cx="1869440" cy="1135380"/>
        </a:xfrm>
        <a:prstGeom prst="rect">
          <a:avLst/>
        </a:prstGeom>
      </xdr:spPr>
    </xdr:pic>
    <xdr:clientData/>
  </xdr:twoCellAnchor>
  <xdr:twoCellAnchor editAs="oneCell">
    <xdr:from>
      <xdr:col>7</xdr:col>
      <xdr:colOff>113852</xdr:colOff>
      <xdr:row>3</xdr:row>
      <xdr:rowOff>113851</xdr:rowOff>
    </xdr:from>
    <xdr:to>
      <xdr:col>7</xdr:col>
      <xdr:colOff>1961029</xdr:colOff>
      <xdr:row>3</xdr:row>
      <xdr:rowOff>1324818</xdr:rowOff>
    </xdr:to>
    <xdr:pic>
      <xdr:nvPicPr>
        <xdr:cNvPr id="11" name="图片 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950200" y="4237990"/>
          <a:ext cx="1847215" cy="1210945"/>
        </a:xfrm>
        <a:prstGeom prst="rect">
          <a:avLst/>
        </a:prstGeom>
      </xdr:spPr>
    </xdr:pic>
    <xdr:clientData/>
  </xdr:twoCellAnchor>
  <xdr:twoCellAnchor editAs="oneCell">
    <xdr:from>
      <xdr:col>7</xdr:col>
      <xdr:colOff>165399</xdr:colOff>
      <xdr:row>6</xdr:row>
      <xdr:rowOff>147918</xdr:rowOff>
    </xdr:from>
    <xdr:to>
      <xdr:col>7</xdr:col>
      <xdr:colOff>1905000</xdr:colOff>
      <xdr:row>6</xdr:row>
      <xdr:rowOff>1367118</xdr:rowOff>
    </xdr:to>
    <xdr:pic>
      <xdr:nvPicPr>
        <xdr:cNvPr id="12" name="图片 1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8001635" y="8805545"/>
          <a:ext cx="1739900" cy="1219200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</xdr:colOff>
      <xdr:row>1</xdr:row>
      <xdr:rowOff>78442</xdr:rowOff>
    </xdr:from>
    <xdr:to>
      <xdr:col>7</xdr:col>
      <xdr:colOff>1905000</xdr:colOff>
      <xdr:row>1</xdr:row>
      <xdr:rowOff>1741302</xdr:rowOff>
    </xdr:to>
    <xdr:pic>
      <xdr:nvPicPr>
        <xdr:cNvPr id="25" name="图片 24" descr="780bfbdfd37f75d060bc44e8bde193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7970520" y="535305"/>
          <a:ext cx="1771015" cy="1663065"/>
        </a:xfrm>
        <a:prstGeom prst="rect">
          <a:avLst/>
        </a:prstGeom>
      </xdr:spPr>
    </xdr:pic>
    <xdr:clientData/>
  </xdr:twoCellAnchor>
  <xdr:twoCellAnchor editAs="oneCell">
    <xdr:from>
      <xdr:col>7</xdr:col>
      <xdr:colOff>78444</xdr:colOff>
      <xdr:row>4</xdr:row>
      <xdr:rowOff>56031</xdr:rowOff>
    </xdr:from>
    <xdr:to>
      <xdr:col>7</xdr:col>
      <xdr:colOff>1871382</xdr:colOff>
      <xdr:row>4</xdr:row>
      <xdr:rowOff>1445558</xdr:rowOff>
    </xdr:to>
    <xdr:pic>
      <xdr:nvPicPr>
        <xdr:cNvPr id="29" name="图片 28" descr="d0b858b96d6b9b9da2e48e29b13956b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7914640" y="5637530"/>
          <a:ext cx="1793240" cy="1389380"/>
        </a:xfrm>
        <a:prstGeom prst="rect">
          <a:avLst/>
        </a:prstGeom>
      </xdr:spPr>
    </xdr:pic>
    <xdr:clientData/>
  </xdr:twoCellAnchor>
  <xdr:twoCellAnchor editAs="oneCell">
    <xdr:from>
      <xdr:col>7</xdr:col>
      <xdr:colOff>324971</xdr:colOff>
      <xdr:row>2</xdr:row>
      <xdr:rowOff>11205</xdr:rowOff>
    </xdr:from>
    <xdr:to>
      <xdr:col>7</xdr:col>
      <xdr:colOff>1658471</xdr:colOff>
      <xdr:row>2</xdr:row>
      <xdr:rowOff>1703294</xdr:rowOff>
    </xdr:to>
    <xdr:pic>
      <xdr:nvPicPr>
        <xdr:cNvPr id="10" name="图片 9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92" r="23353"/>
        <a:stretch>
          <a:fillRect/>
        </a:stretch>
      </xdr:blipFill>
      <xdr:spPr>
        <a:xfrm>
          <a:off x="8161020" y="2268220"/>
          <a:ext cx="1333500" cy="169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201707</xdr:colOff>
      <xdr:row>5</xdr:row>
      <xdr:rowOff>179294</xdr:rowOff>
    </xdr:from>
    <xdr:to>
      <xdr:col>7</xdr:col>
      <xdr:colOff>1961029</xdr:colOff>
      <xdr:row>5</xdr:row>
      <xdr:rowOff>1467972</xdr:rowOff>
    </xdr:to>
    <xdr:pic>
      <xdr:nvPicPr>
        <xdr:cNvPr id="14" name="图片 13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5" t="1737" r="4425" b="31249"/>
        <a:stretch>
          <a:fillRect/>
        </a:stretch>
      </xdr:blipFill>
      <xdr:spPr>
        <a:xfrm>
          <a:off x="8037830" y="7275195"/>
          <a:ext cx="1759585" cy="1288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85" zoomScaleNormal="85" workbookViewId="0">
      <selection activeCell="D3" sqref="D3"/>
    </sheetView>
  </sheetViews>
  <sheetFormatPr defaultColWidth="9" defaultRowHeight="73.15" customHeight="1"/>
  <cols>
    <col min="1" max="1" width="15.1416666666667" style="2" customWidth="1"/>
    <col min="2" max="2" width="4.41666666666667" style="2" customWidth="1"/>
    <col min="3" max="3" width="8.675" style="2" customWidth="1"/>
    <col min="4" max="4" width="54.4083333333333" style="3" customWidth="1"/>
    <col min="5" max="5" width="3.825" style="2" customWidth="1"/>
    <col min="6" max="6" width="6.75" style="2" customWidth="1"/>
    <col min="7" max="7" width="9.625" style="2" customWidth="1"/>
    <col min="8" max="8" width="27.375" style="2" customWidth="1"/>
    <col min="9" max="16384" width="9" style="2"/>
  </cols>
  <sheetData>
    <row r="1" ht="36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="1" customFormat="1" ht="141.75" customHeight="1" spans="1:8">
      <c r="A2" s="6" t="s">
        <v>8</v>
      </c>
      <c r="B2" s="7">
        <v>1</v>
      </c>
      <c r="C2" s="7" t="s">
        <v>9</v>
      </c>
      <c r="D2" s="8" t="s">
        <v>10</v>
      </c>
      <c r="E2" s="7">
        <v>3</v>
      </c>
      <c r="F2" s="7">
        <v>3000</v>
      </c>
      <c r="G2" s="7">
        <f>E2*F2</f>
        <v>9000</v>
      </c>
      <c r="H2" s="9"/>
    </row>
    <row r="3" s="1" customFormat="1" ht="147" customHeight="1" spans="1:8">
      <c r="A3" s="10"/>
      <c r="B3" s="7">
        <v>2</v>
      </c>
      <c r="C3" s="7" t="s">
        <v>11</v>
      </c>
      <c r="D3" s="8" t="s">
        <v>12</v>
      </c>
      <c r="E3" s="7">
        <v>3</v>
      </c>
      <c r="F3" s="7">
        <v>2500</v>
      </c>
      <c r="G3" s="7">
        <f t="shared" ref="G3:G9" si="0">E3*F3</f>
        <v>7500</v>
      </c>
      <c r="H3" s="11"/>
    </row>
    <row r="4" s="1" customFormat="1" ht="114.75" customHeight="1" spans="1:8">
      <c r="A4" s="10"/>
      <c r="B4" s="7">
        <v>3</v>
      </c>
      <c r="C4" s="7" t="s">
        <v>13</v>
      </c>
      <c r="D4" s="8" t="s">
        <v>14</v>
      </c>
      <c r="E4" s="7">
        <v>4</v>
      </c>
      <c r="F4" s="7">
        <v>2000</v>
      </c>
      <c r="G4" s="7">
        <f t="shared" si="0"/>
        <v>8000</v>
      </c>
      <c r="H4" s="9"/>
    </row>
    <row r="5" s="1" customFormat="1" ht="119.25" customHeight="1" spans="1:8">
      <c r="A5" s="10"/>
      <c r="B5" s="7">
        <v>4</v>
      </c>
      <c r="C5" s="7" t="s">
        <v>15</v>
      </c>
      <c r="D5" s="8" t="s">
        <v>16</v>
      </c>
      <c r="E5" s="7">
        <v>3</v>
      </c>
      <c r="F5" s="7">
        <v>2000</v>
      </c>
      <c r="G5" s="7">
        <f t="shared" si="0"/>
        <v>6000</v>
      </c>
      <c r="H5" s="9"/>
    </row>
    <row r="6" s="1" customFormat="1" ht="123" customHeight="1" spans="1:11">
      <c r="A6" s="10"/>
      <c r="B6" s="7">
        <v>5</v>
      </c>
      <c r="C6" s="7" t="s">
        <v>17</v>
      </c>
      <c r="D6" s="8" t="s">
        <v>18</v>
      </c>
      <c r="E6" s="7">
        <v>3</v>
      </c>
      <c r="F6" s="7">
        <v>1500</v>
      </c>
      <c r="G6" s="7">
        <f t="shared" si="0"/>
        <v>4500</v>
      </c>
      <c r="H6" s="9"/>
      <c r="K6"/>
    </row>
    <row r="7" s="1" customFormat="1" ht="112.5" customHeight="1" spans="1:8">
      <c r="A7" s="10"/>
      <c r="B7" s="7">
        <v>6</v>
      </c>
      <c r="C7" s="7" t="s">
        <v>19</v>
      </c>
      <c r="D7" s="8" t="s">
        <v>20</v>
      </c>
      <c r="E7" s="7">
        <v>2</v>
      </c>
      <c r="F7" s="7">
        <v>1600</v>
      </c>
      <c r="G7" s="7">
        <f t="shared" si="0"/>
        <v>3200</v>
      </c>
      <c r="H7" s="9"/>
    </row>
    <row r="8" s="1" customFormat="1" ht="109.5" customHeight="1" spans="1:8">
      <c r="A8" s="10"/>
      <c r="B8" s="7">
        <v>7</v>
      </c>
      <c r="C8" s="7" t="s">
        <v>21</v>
      </c>
      <c r="D8" s="8" t="s">
        <v>22</v>
      </c>
      <c r="E8" s="7">
        <v>3</v>
      </c>
      <c r="F8" s="7">
        <v>800</v>
      </c>
      <c r="G8" s="7">
        <f t="shared" si="0"/>
        <v>2400</v>
      </c>
      <c r="H8" s="9"/>
    </row>
    <row r="9" s="1" customFormat="1" ht="132" customHeight="1" spans="1:8">
      <c r="A9" s="10"/>
      <c r="B9" s="7">
        <v>8</v>
      </c>
      <c r="C9" s="7" t="s">
        <v>23</v>
      </c>
      <c r="D9" s="8" t="s">
        <v>24</v>
      </c>
      <c r="E9" s="7">
        <v>3</v>
      </c>
      <c r="F9" s="7">
        <v>3000</v>
      </c>
      <c r="G9" s="7">
        <f t="shared" si="0"/>
        <v>9000</v>
      </c>
      <c r="H9" s="9"/>
    </row>
    <row r="10" s="1" customFormat="1" ht="68.25" customHeight="1" spans="1:8">
      <c r="A10" s="10"/>
      <c r="B10" s="12" t="s">
        <v>25</v>
      </c>
      <c r="C10" s="13" t="s">
        <v>26</v>
      </c>
      <c r="D10" s="14"/>
      <c r="E10" s="13">
        <f>SUM(G2:G9)</f>
        <v>49600</v>
      </c>
      <c r="F10" s="15"/>
      <c r="G10" s="15"/>
      <c r="H10" s="14"/>
    </row>
    <row r="11" ht="48" customHeight="1" spans="1:8">
      <c r="A11" s="16"/>
      <c r="B11" s="17" t="s">
        <v>27</v>
      </c>
      <c r="C11" s="18"/>
      <c r="D11" s="18"/>
      <c r="E11" s="18"/>
      <c r="F11" s="18"/>
      <c r="G11" s="18"/>
      <c r="H11" s="18"/>
    </row>
  </sheetData>
  <mergeCells count="4">
    <mergeCell ref="C10:D10"/>
    <mergeCell ref="E10:H10"/>
    <mergeCell ref="B11:H11"/>
    <mergeCell ref="A2:A11"/>
  </mergeCells>
  <pageMargins left="0.7" right="0.7" top="0.75" bottom="0.75" header="0.3" footer="0.3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泡泡宝贝</cp:lastModifiedBy>
  <dcterms:created xsi:type="dcterms:W3CDTF">2023-05-12T11:15:00Z</dcterms:created>
  <cp:lastPrinted>2025-08-18T01:43:00Z</cp:lastPrinted>
  <dcterms:modified xsi:type="dcterms:W3CDTF">2025-08-26T01:48:26Z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59A21D52555B4AF481B59CDD22023BAF_12</vt:lpwstr>
  </property>
</Properties>
</file>